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650"/>
  </bookViews>
  <sheets>
    <sheet name="16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<sst xmlns="http://schemas.openxmlformats.org/spreadsheetml/2006/main" count="452" uniqueCount="130">
  <si>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</si>
  <si>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</si>
  <si>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</si>
  <si>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</si>
  <si>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</si>
  <si>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</si>
  <si>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</si>
  <si>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</si>
  <si>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</si>
  <si>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</si>
  <si>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</si>
  <si>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</si>
  <si>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</si>
  <si>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</si>
  <si>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</si>
  <si>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</si>
  <si>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</si>
  <si>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</si>
  <si>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</si>
  <si>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</si>
  <si>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</si>
  <si>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JIBITO</t>
  </si>
  <si>
    <t>AGRONEGOCIOS</t>
  </si>
  <si>
    <t>CAFÉ</t>
  </si>
  <si>
    <t>PIURA</t>
  </si>
  <si>
    <t>HOLANDA</t>
  </si>
  <si>
    <t>HUANGALA</t>
  </si>
  <si>
    <t>CHALACALA</t>
  </si>
  <si>
    <t>CHILE</t>
  </si>
  <si>
    <t>CIENEGUILLO</t>
  </si>
  <si>
    <t>SILBSAC</t>
  </si>
  <si>
    <t>PHILADELPHIA</t>
  </si>
  <si>
    <t>MARGARITA</t>
  </si>
  <si>
    <t>APROBOVCHIRA</t>
  </si>
  <si>
    <t>MALLARITOS</t>
  </si>
  <si>
    <t>DPW</t>
  </si>
  <si>
    <t>TRANSLOGISTIC</t>
  </si>
  <si>
    <t>COLOMBIA</t>
  </si>
  <si>
    <t>MZA. O CAS. EL PAPAYO PIURA PIURA CASTILLA</t>
  </si>
  <si>
    <t>SOC. AGRICOLA RAPEL.SAC</t>
  </si>
  <si>
    <t>MILAGROS PUERTAS</t>
  </si>
  <si>
    <t>CASERIO CHAPAIRA</t>
  </si>
  <si>
    <t>ECOSAC AGRICOLA</t>
  </si>
  <si>
    <t>CONTROL SENASA</t>
  </si>
  <si>
    <t>PROCESO</t>
  </si>
  <si>
    <t>DESCRIPCION DEL SERVICIO</t>
  </si>
  <si>
    <t>NOMBRE DE LA INSTALACION AUTORIZADA</t>
  </si>
  <si>
    <t>MARTIN PALACIOS</t>
  </si>
  <si>
    <t>WILLIAM PANTA</t>
  </si>
  <si>
    <t>LIMÓN / LIMAS</t>
  </si>
  <si>
    <t>CAFÉ / CACAO</t>
  </si>
  <si>
    <t>SOCIEDAD AGRICOLA RAPEL SAC</t>
  </si>
  <si>
    <t>RAQUEL JUAREZ</t>
  </si>
  <si>
    <t>USA</t>
  </si>
  <si>
    <t>YOKOHAMA</t>
  </si>
  <si>
    <t>MARIA CURAY</t>
  </si>
  <si>
    <t>VICUS - CHULUCANAS</t>
  </si>
  <si>
    <t>ARCANGEL</t>
  </si>
  <si>
    <t>HONDURAS</t>
  </si>
  <si>
    <t>INGLATERRA</t>
  </si>
  <si>
    <t>12:00:00 p.m.</t>
  </si>
  <si>
    <t>FREEPORT</t>
  </si>
  <si>
    <t>SALITRAL-CAL.MIGUEL GRAU</t>
  </si>
  <si>
    <t>ANPRO</t>
  </si>
  <si>
    <t>WILMINTON</t>
  </si>
  <si>
    <t>PANAMA</t>
  </si>
  <si>
    <t>MERLYMM ZAPATA</t>
  </si>
  <si>
    <t>LIMONES PERUANOS SRL</t>
  </si>
  <si>
    <t>LIMONES PERUANOS</t>
  </si>
  <si>
    <t>JQUEZADA</t>
  </si>
  <si>
    <t>PROCESADORA LARAN</t>
  </si>
  <si>
    <t>LIMA</t>
  </si>
  <si>
    <t>SAN MIGUEL</t>
  </si>
  <si>
    <t>11:00:00 a.m.</t>
  </si>
  <si>
    <t>SOL DE OLMOS</t>
  </si>
  <si>
    <t>VALENCIA</t>
  </si>
  <si>
    <t>ELIZABETH HERNANDEZ</t>
  </si>
  <si>
    <t>JORGE UCHOFEN</t>
  </si>
  <si>
    <t>HUANGALA COSTADO DE DOLE</t>
  </si>
  <si>
    <t>CIVITAVECCHIA</t>
  </si>
  <si>
    <t>APBOSMAM</t>
  </si>
  <si>
    <t>HELSINKI</t>
  </si>
  <si>
    <t>LLANTERO</t>
  </si>
  <si>
    <t>AGRONORTE COSTADO DEL LLANTERO</t>
  </si>
  <si>
    <t>AGRONEGOCIOS LOS ANGELES</t>
  </si>
  <si>
    <t>WILMINGTON</t>
  </si>
  <si>
    <t>Km 24 Carretera Daniel Escobar - Piedra Rodada</t>
  </si>
  <si>
    <t>AGR. SAN MIGUEL ARCANGEL</t>
  </si>
  <si>
    <t>SAN FERNANDO</t>
  </si>
  <si>
    <t>TULIPAN NARANJA SAC</t>
  </si>
  <si>
    <t>SULLANA</t>
  </si>
  <si>
    <t>GUSTAVO MEDINA</t>
  </si>
  <si>
    <t>PROCESADORA C Y M SAC</t>
  </si>
  <si>
    <t>AGROCITRUS S.A.C.</t>
  </si>
  <si>
    <t>04:00 p.m.</t>
  </si>
  <si>
    <t>LIMON FRESCO</t>
  </si>
  <si>
    <t>FABIOLA VIVAS</t>
  </si>
  <si>
    <t>16:00 p.m.</t>
  </si>
  <si>
    <t>SILVIA VILCHEZ</t>
  </si>
  <si>
    <t>EMPAFRUT -SULLANA</t>
  </si>
  <si>
    <t>FESOL</t>
  </si>
  <si>
    <t>LIMON</t>
  </si>
  <si>
    <t>DEYSY NAVARRO</t>
  </si>
  <si>
    <t>PIMCOS</t>
  </si>
  <si>
    <t>VALLEY COFFE</t>
  </si>
  <si>
    <t>CARRET SULLANA</t>
  </si>
  <si>
    <t>LUCERO CORDOVA</t>
  </si>
  <si>
    <t>KARINA NIZAMA / IBELIA CURAY</t>
  </si>
  <si>
    <t>FRUITXCHANGE</t>
  </si>
  <si>
    <t>AGRICOLA KAMUK S.A.C.</t>
  </si>
  <si>
    <t>INTERFRUITS PERU SAC</t>
  </si>
  <si>
    <t>GREEN GOLD PACIFIC SAC</t>
  </si>
  <si>
    <t>LIME14901700</t>
  </si>
  <si>
    <t>LIME14902800</t>
  </si>
  <si>
    <t>ANA BERMEO / ISABEL CUEVA</t>
  </si>
  <si>
    <t>ESTADOS UNIDOS</t>
  </si>
  <si>
    <t>GUATEMALA</t>
  </si>
  <si>
    <t>BRASIL</t>
  </si>
  <si>
    <t>EXPORTACION</t>
  </si>
  <si>
    <t>ENVIOS DE FRUTA FRESCA</t>
  </si>
  <si>
    <t>LIDIA ORTIZ</t>
  </si>
  <si>
    <t>PAOLA MARIGORGA</t>
  </si>
  <si>
    <t>ENVIOS DE GRANOS</t>
  </si>
  <si>
    <t>ISABEL ALAMA</t>
  </si>
  <si>
    <t xml:space="preserve"> PROGRAMA DIARIO DE INSPECCIONES FITOSANITARIAS PARA INSPECCIONES FITOSANITARIAS DE EXPORTACION </t>
  </si>
  <si>
    <t>DIRECCION EJECUTIVA: PIURA</t>
  </si>
  <si>
    <t>FECHA:  16/09/2024</t>
  </si>
  <si>
    <t>INTERFRUIT</t>
  </si>
  <si>
    <t>INTERNATIONAL TRADING LLC</t>
  </si>
  <si>
    <t>MIAMI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</si>
</sst>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0"/>
      <color theme="1"/>
      <name val="Calibri"/>
    </font>
    <font>
      <b/>
      <sz val="12"/>
      <color theme="1"/>
      <name val="Calibri"/>
      <family val="2"/>
      <scheme val="minor"/>
    </font>
    <font>
      <sz val="8"/>
      <color rgb="FF000000"/>
      <name val="Calibri"/>
      <family val="2"/>
    </font>
    <font>
      <sz val="9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7" xfId="0" applyNumberFormat="1" applyFont="1" applyFill="1" applyBorder="1" applyAlignment="1">
      <alignment horizontal="center" vertical="center" wrapText="1"/>
    </xf>
    <xf numFmtId="1" fontId="4" fillId="2" borderId="8" xfId="0" applyNumberFormat="1" applyFont="1" applyFill="1" applyBorder="1" applyAlignment="1">
      <alignment horizontal="center"/>
    </xf>
    <xf numFmtId="1" fontId="4" fillId="2" borderId="8" xfId="0" applyNumberFormat="1" applyFont="1" applyFill="1" applyBorder="1" applyAlignment="1">
      <alignment horizontal="center" vertical="center" wrapText="1"/>
    </xf>
    <xf numFmtId="1" fontId="4" fillId="2" borderId="9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0" xfId="0" applyFont="1" applyFill="1"/>
    <xf numFmtId="1" fontId="7" fillId="2" borderId="7" xfId="0" applyNumberFormat="1" applyFont="1" applyFill="1" applyBorder="1" applyAlignment="1">
      <alignment horizontal="center" vertical="center" wrapText="1"/>
    </xf>
    <xf numFmtId="1" fontId="7" fillId="2" borderId="8" xfId="0" applyNumberFormat="1" applyFont="1" applyFill="1" applyBorder="1" applyAlignment="1">
      <alignment horizontal="center"/>
    </xf>
    <xf numFmtId="1" fontId="7" fillId="2" borderId="8" xfId="0" applyNumberFormat="1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4" borderId="4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5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9" fillId="0" borderId="0" xfId="0" applyFont="1"/>
    <xf numFmtId="1" fontId="3" fillId="3" borderId="2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16" fontId="7" fillId="3" borderId="5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0" fillId="5" borderId="13" xfId="0" applyFont="1" applyFill="1" applyBorder="1" applyAlignment="1">
      <alignment vertical="center"/>
    </xf>
    <xf numFmtId="0" fontId="10" fillId="5" borderId="10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left" vertical="top"/>
    </xf>
    <xf numFmtId="0" fontId="10" fillId="5" borderId="15" xfId="0" applyFont="1" applyFill="1" applyBorder="1" applyAlignment="1">
      <alignment horizontal="left" vertical="top"/>
    </xf>
    <xf numFmtId="0" fontId="10" fillId="5" borderId="16" xfId="0" applyFont="1" applyFill="1" applyBorder="1" applyAlignment="1">
      <alignment horizontal="left" vertical="center"/>
    </xf>
    <xf numFmtId="0" fontId="11" fillId="6" borderId="17" xfId="0" applyFont="1" applyFill="1" applyBorder="1" applyAlignment="1">
      <alignment horizontal="center" vertical="center"/>
    </xf>
    <xf numFmtId="0" fontId="12" fillId="6" borderId="17" xfId="0" applyFont="1" applyFill="1" applyBorder="1" applyAlignment="1">
      <alignment horizontal="center" vertical="center"/>
    </xf>
    <xf numFmtId="14" fontId="12" fillId="6" borderId="17" xfId="0" applyNumberFormat="1" applyFont="1" applyFill="1" applyBorder="1" applyAlignment="1">
      <alignment horizontal="center" vertical="center"/>
    </xf>
    <xf numFmtId="21" fontId="12" fillId="6" borderId="17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6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B5:N26" totalsRowShown="0" headerRowDxfId="59" dataDxfId="57" headerRowBorderDxfId="58" tableBorderDxfId="56" totalsRowBorderDxfId="55">
  <autoFilter ref="B5:N26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9:N44" totalsRowShown="0" headerRowDxfId="41" headerRowBorderDxfId="40" tableBorderDxfId="39" totalsRowBorderDxfId="38">
  <autoFilter ref="B29:N44"/>
  <tableColumns count="13">
    <tableColumn id="1" name="DIA DE INSPECCION" dataDxfId="37"/>
    <tableColumn id="2" name="PROCESO" dataDxfId="36"/>
    <tableColumn id="3" name="DESCRIPCION DEL SERVICIO" dataDxfId="35"/>
    <tableColumn id="4" name="LUGAR" dataDxfId="34"/>
    <tableColumn id="5" name="USUARIO" dataDxfId="33"/>
    <tableColumn id="6" name="INSP. CUARENTENA" dataDxfId="32"/>
    <tableColumn id="7" name="NOMBRE DE LA INSTALACION AUTORIZADA" dataDxfId="31"/>
    <tableColumn id="8" name="EXPORTADOR" dataDxfId="30"/>
    <tableColumn id="9" name="EXPEDIENTE" dataDxfId="29"/>
    <tableColumn id="10" name="PRODUCTO" dataDxfId="28"/>
    <tableColumn id="11" name="DESTINO" dataDxfId="27"/>
    <tableColumn id="12" name="HORA" dataDxfId="26"/>
    <tableColumn id="13" name="OBSERVACION" dataDxfId="2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8:N55" totalsRowShown="0" headerRowDxfId="24" headerRowBorderDxfId="23" tableBorderDxfId="22" totalsRowBorderDxfId="21">
  <autoFilter ref="B48:N5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57:N62" totalsRowShown="0" headerRowDxfId="20" headerRowBorderDxfId="19" tableBorderDxfId="18" totalsRowBorderDxfId="17">
  <autoFilter ref="B57:N62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7"/>
  <sheetViews>
    <sheetView tabSelected="1" topLeftCell="A32" zoomScale="60" zoomScaleNormal="80" workbookViewId="0">
      <selection activeCell="A54" sqref="A54:XFD54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32.57031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8" customFormat="1" x14ac:dyDescent="0.25">
      <c r="A1" s="53" t="s">
        <v>124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8" customFormat="1" x14ac:dyDescent="0.25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8" customFormat="1" ht="15.75" x14ac:dyDescent="0.25">
      <c r="A3" s="52"/>
      <c r="B3" s="57" t="s">
        <v>125</v>
      </c>
      <c r="C3" s="57"/>
      <c r="D3" s="57"/>
      <c r="E3" s="58"/>
      <c r="F3" s="59" t="s">
        <v>126</v>
      </c>
      <c r="G3" s="59"/>
      <c r="H3" s="59"/>
      <c r="I3" s="59"/>
      <c r="J3" s="59"/>
      <c r="K3" s="59"/>
      <c r="L3" s="59"/>
      <c r="M3" s="59"/>
      <c r="N3" s="59"/>
    </row>
    <row r="4" spans="1:18" x14ac:dyDescent="0.25">
      <c r="A4" s="13"/>
      <c r="B4" s="14" t="s">
        <v>11</v>
      </c>
      <c r="C4" s="15"/>
      <c r="D4" s="15"/>
      <c r="E4" s="16"/>
      <c r="F4" s="16"/>
      <c r="G4" s="16"/>
      <c r="H4" s="16"/>
      <c r="I4" s="16"/>
      <c r="K4" s="17"/>
      <c r="L4" s="16"/>
      <c r="M4" s="16"/>
      <c r="N4" s="13"/>
      <c r="O4" s="18"/>
      <c r="P4" s="18"/>
      <c r="Q4" s="18"/>
      <c r="R4" s="18"/>
    </row>
    <row r="5" spans="1:18" x14ac:dyDescent="0.25">
      <c r="A5" s="2"/>
      <c r="B5" s="19" t="s">
        <v>2</v>
      </c>
      <c r="C5" s="20" t="s">
        <v>44</v>
      </c>
      <c r="D5" s="20" t="s">
        <v>45</v>
      </c>
      <c r="E5" s="21" t="s">
        <v>3</v>
      </c>
      <c r="F5" s="21" t="s">
        <v>5</v>
      </c>
      <c r="G5" s="21" t="s">
        <v>6</v>
      </c>
      <c r="H5" s="21" t="s">
        <v>46</v>
      </c>
      <c r="I5" s="21" t="s">
        <v>4</v>
      </c>
      <c r="J5" s="21" t="s">
        <v>0</v>
      </c>
      <c r="K5" s="21" t="s">
        <v>1</v>
      </c>
      <c r="L5" s="21" t="s">
        <v>8</v>
      </c>
      <c r="M5" s="21" t="s">
        <v>7</v>
      </c>
      <c r="N5" s="22" t="s">
        <v>9</v>
      </c>
      <c r="O5" s="6"/>
      <c r="P5" s="6"/>
      <c r="Q5" s="6"/>
      <c r="R5" s="6"/>
    </row>
    <row r="6" spans="1:18" x14ac:dyDescent="0.25">
      <c r="A6" s="5"/>
      <c r="B6" s="27">
        <v>45551</v>
      </c>
      <c r="C6" s="28" t="s">
        <v>118</v>
      </c>
      <c r="D6" s="28" t="s">
        <v>119</v>
      </c>
      <c r="E6" s="29" t="s">
        <v>24</v>
      </c>
      <c r="F6" s="29" t="s">
        <v>20</v>
      </c>
      <c r="G6" s="30" t="s">
        <v>76</v>
      </c>
      <c r="H6" s="29" t="s">
        <v>18</v>
      </c>
      <c r="I6" s="29" t="s">
        <v>19</v>
      </c>
      <c r="J6" s="28">
        <v>240270013617</v>
      </c>
      <c r="K6" s="29" t="s">
        <v>17</v>
      </c>
      <c r="L6" s="29" t="s">
        <v>53</v>
      </c>
      <c r="M6" s="31">
        <v>0.6875</v>
      </c>
      <c r="N6" s="32"/>
      <c r="O6" s="6"/>
      <c r="P6" s="6"/>
      <c r="Q6" s="6"/>
      <c r="R6" s="6"/>
    </row>
    <row r="7" spans="1:18" x14ac:dyDescent="0.25">
      <c r="A7" s="5"/>
      <c r="B7" s="27">
        <v>45551</v>
      </c>
      <c r="C7" s="28" t="s">
        <v>118</v>
      </c>
      <c r="D7" s="28" t="s">
        <v>119</v>
      </c>
      <c r="E7" s="29" t="s">
        <v>24</v>
      </c>
      <c r="F7" s="29" t="s">
        <v>20</v>
      </c>
      <c r="G7" s="30" t="s">
        <v>76</v>
      </c>
      <c r="H7" s="29" t="s">
        <v>18</v>
      </c>
      <c r="I7" s="29" t="s">
        <v>19</v>
      </c>
      <c r="J7" s="28">
        <v>240270013618</v>
      </c>
      <c r="K7" s="29" t="s">
        <v>17</v>
      </c>
      <c r="L7" s="29" t="s">
        <v>53</v>
      </c>
      <c r="M7" s="31">
        <v>0.6875</v>
      </c>
      <c r="N7" s="32"/>
      <c r="O7" s="6"/>
      <c r="P7" s="6"/>
      <c r="Q7" s="6"/>
      <c r="R7" s="6"/>
    </row>
    <row r="8" spans="1:18" x14ac:dyDescent="0.25">
      <c r="A8" s="5"/>
      <c r="B8" s="27">
        <v>45551</v>
      </c>
      <c r="C8" s="28" t="s">
        <v>118</v>
      </c>
      <c r="D8" s="28" t="s">
        <v>119</v>
      </c>
      <c r="E8" s="29" t="s">
        <v>24</v>
      </c>
      <c r="F8" s="29" t="s">
        <v>20</v>
      </c>
      <c r="G8" s="30" t="s">
        <v>76</v>
      </c>
      <c r="H8" s="29" t="s">
        <v>18</v>
      </c>
      <c r="I8" s="29" t="s">
        <v>19</v>
      </c>
      <c r="J8" s="28">
        <v>240270013619</v>
      </c>
      <c r="K8" s="29" t="s">
        <v>17</v>
      </c>
      <c r="L8" s="29" t="s">
        <v>53</v>
      </c>
      <c r="M8" s="31">
        <v>0.6875</v>
      </c>
      <c r="N8" s="32"/>
      <c r="O8" s="6"/>
      <c r="P8" s="6"/>
      <c r="Q8" s="6"/>
      <c r="R8" s="6"/>
    </row>
    <row r="9" spans="1:18" x14ac:dyDescent="0.25">
      <c r="A9" s="5"/>
      <c r="B9" s="27">
        <v>45551</v>
      </c>
      <c r="C9" s="28" t="s">
        <v>118</v>
      </c>
      <c r="D9" s="28" t="s">
        <v>119</v>
      </c>
      <c r="E9" s="29" t="s">
        <v>24</v>
      </c>
      <c r="F9" s="29" t="s">
        <v>20</v>
      </c>
      <c r="G9" s="30" t="s">
        <v>76</v>
      </c>
      <c r="H9" s="29" t="s">
        <v>18</v>
      </c>
      <c r="I9" s="29" t="s">
        <v>19</v>
      </c>
      <c r="J9" s="28">
        <v>240270013620</v>
      </c>
      <c r="K9" s="29" t="s">
        <v>17</v>
      </c>
      <c r="L9" s="29" t="s">
        <v>53</v>
      </c>
      <c r="M9" s="31">
        <v>0.6875</v>
      </c>
      <c r="N9" s="32"/>
      <c r="O9" s="18"/>
      <c r="P9" s="18"/>
      <c r="Q9" s="18"/>
      <c r="R9" s="18"/>
    </row>
    <row r="10" spans="1:18" x14ac:dyDescent="0.25">
      <c r="A10" s="5"/>
      <c r="B10" s="27">
        <v>45551</v>
      </c>
      <c r="C10" s="28" t="s">
        <v>118</v>
      </c>
      <c r="D10" s="28" t="s">
        <v>119</v>
      </c>
      <c r="E10" s="29" t="s">
        <v>24</v>
      </c>
      <c r="F10" s="29" t="s">
        <v>20</v>
      </c>
      <c r="G10" s="30" t="s">
        <v>76</v>
      </c>
      <c r="H10" s="29" t="s">
        <v>18</v>
      </c>
      <c r="I10" s="29" t="s">
        <v>19</v>
      </c>
      <c r="J10" s="28">
        <v>240270013621</v>
      </c>
      <c r="K10" s="29" t="s">
        <v>17</v>
      </c>
      <c r="L10" s="29" t="s">
        <v>53</v>
      </c>
      <c r="M10" s="31">
        <v>0.6875</v>
      </c>
      <c r="N10" s="32"/>
      <c r="O10" s="6"/>
      <c r="P10" s="6"/>
      <c r="Q10" s="6"/>
      <c r="R10" s="6"/>
    </row>
    <row r="11" spans="1:18" x14ac:dyDescent="0.25">
      <c r="A11" s="5"/>
      <c r="B11" s="27">
        <v>45551</v>
      </c>
      <c r="C11" s="28" t="s">
        <v>118</v>
      </c>
      <c r="D11" s="28" t="s">
        <v>119</v>
      </c>
      <c r="E11" s="29" t="s">
        <v>24</v>
      </c>
      <c r="F11" s="29" t="s">
        <v>20</v>
      </c>
      <c r="G11" s="30" t="s">
        <v>76</v>
      </c>
      <c r="H11" s="29" t="s">
        <v>18</v>
      </c>
      <c r="I11" s="29" t="s">
        <v>19</v>
      </c>
      <c r="J11" s="28">
        <v>240270013622</v>
      </c>
      <c r="K11" s="29" t="s">
        <v>17</v>
      </c>
      <c r="L11" s="29" t="s">
        <v>53</v>
      </c>
      <c r="M11" s="31">
        <v>0.6875</v>
      </c>
      <c r="N11" s="32"/>
      <c r="O11" s="6"/>
      <c r="P11" s="6"/>
      <c r="Q11" s="6"/>
      <c r="R11" s="6"/>
    </row>
    <row r="12" spans="1:18" x14ac:dyDescent="0.25">
      <c r="A12" s="5"/>
      <c r="B12" s="27">
        <v>45551</v>
      </c>
      <c r="C12" s="28" t="s">
        <v>118</v>
      </c>
      <c r="D12" s="28" t="s">
        <v>119</v>
      </c>
      <c r="E12" s="29" t="s">
        <v>62</v>
      </c>
      <c r="F12" s="29" t="s">
        <v>12</v>
      </c>
      <c r="G12" s="30" t="s">
        <v>55</v>
      </c>
      <c r="H12" s="29" t="s">
        <v>62</v>
      </c>
      <c r="I12" s="29" t="s">
        <v>63</v>
      </c>
      <c r="J12" s="28">
        <v>240270013657</v>
      </c>
      <c r="K12" s="29" t="s">
        <v>11</v>
      </c>
      <c r="L12" s="29" t="s">
        <v>54</v>
      </c>
      <c r="M12" s="31">
        <v>0.70833333333333337</v>
      </c>
      <c r="N12" s="32"/>
      <c r="O12" s="6"/>
      <c r="P12" s="6"/>
      <c r="Q12" s="6"/>
      <c r="R12" s="6"/>
    </row>
    <row r="13" spans="1:18" x14ac:dyDescent="0.25">
      <c r="A13" s="5"/>
      <c r="B13" s="27">
        <v>45551</v>
      </c>
      <c r="C13" s="28" t="s">
        <v>118</v>
      </c>
      <c r="D13" s="28" t="s">
        <v>119</v>
      </c>
      <c r="E13" s="29" t="s">
        <v>56</v>
      </c>
      <c r="F13" s="29" t="s">
        <v>12</v>
      </c>
      <c r="G13" s="30" t="s">
        <v>77</v>
      </c>
      <c r="H13" s="29" t="s">
        <v>56</v>
      </c>
      <c r="I13" s="29" t="s">
        <v>57</v>
      </c>
      <c r="J13" s="28">
        <v>240270013547</v>
      </c>
      <c r="K13" s="29" t="s">
        <v>11</v>
      </c>
      <c r="L13" s="29" t="s">
        <v>54</v>
      </c>
      <c r="M13" s="31">
        <v>0.70833333333333337</v>
      </c>
      <c r="N13" s="32"/>
      <c r="O13" s="6"/>
      <c r="P13" s="6"/>
      <c r="Q13" s="6"/>
      <c r="R13" s="6"/>
    </row>
    <row r="14" spans="1:18" x14ac:dyDescent="0.25">
      <c r="A14" s="5"/>
      <c r="B14" s="27">
        <v>45551</v>
      </c>
      <c r="C14" s="28" t="s">
        <v>118</v>
      </c>
      <c r="D14" s="28" t="s">
        <v>119</v>
      </c>
      <c r="E14" s="29" t="s">
        <v>56</v>
      </c>
      <c r="F14" s="29" t="s">
        <v>12</v>
      </c>
      <c r="G14" s="30" t="s">
        <v>77</v>
      </c>
      <c r="H14" s="29" t="s">
        <v>56</v>
      </c>
      <c r="I14" s="29" t="s">
        <v>57</v>
      </c>
      <c r="J14" s="28">
        <v>240270013546</v>
      </c>
      <c r="K14" s="29" t="s">
        <v>11</v>
      </c>
      <c r="L14" s="29" t="s">
        <v>54</v>
      </c>
      <c r="M14" s="31">
        <v>0.70833333333333337</v>
      </c>
      <c r="N14" s="32"/>
      <c r="O14" s="6"/>
      <c r="P14" s="6"/>
      <c r="Q14" s="6"/>
      <c r="R14" s="6"/>
    </row>
    <row r="15" spans="1:18" x14ac:dyDescent="0.25">
      <c r="A15" s="5"/>
      <c r="B15" s="27">
        <v>45551</v>
      </c>
      <c r="C15" s="28" t="s">
        <v>118</v>
      </c>
      <c r="D15" s="28" t="s">
        <v>119</v>
      </c>
      <c r="E15" s="29" t="s">
        <v>21</v>
      </c>
      <c r="F15" s="29" t="s">
        <v>12</v>
      </c>
      <c r="G15" s="30" t="s">
        <v>120</v>
      </c>
      <c r="H15" s="29" t="s">
        <v>21</v>
      </c>
      <c r="I15" s="29" t="s">
        <v>22</v>
      </c>
      <c r="J15" s="28">
        <v>240270013661</v>
      </c>
      <c r="K15" s="29" t="s">
        <v>11</v>
      </c>
      <c r="L15" s="29" t="s">
        <v>61</v>
      </c>
      <c r="M15" s="31">
        <v>0.70833333333333337</v>
      </c>
      <c r="N15" s="32"/>
      <c r="O15" s="6"/>
      <c r="P15" s="6"/>
      <c r="Q15" s="6"/>
      <c r="R15" s="6"/>
    </row>
    <row r="16" spans="1:18" x14ac:dyDescent="0.25">
      <c r="A16" s="5"/>
      <c r="B16" s="27">
        <v>45551</v>
      </c>
      <c r="C16" s="28" t="s">
        <v>118</v>
      </c>
      <c r="D16" s="28" t="s">
        <v>119</v>
      </c>
      <c r="E16" s="29" t="s">
        <v>21</v>
      </c>
      <c r="F16" s="29" t="s">
        <v>12</v>
      </c>
      <c r="G16" s="30" t="s">
        <v>120</v>
      </c>
      <c r="H16" s="29" t="s">
        <v>21</v>
      </c>
      <c r="I16" s="29" t="s">
        <v>22</v>
      </c>
      <c r="J16" s="28">
        <v>240270013642</v>
      </c>
      <c r="K16" s="29" t="s">
        <v>11</v>
      </c>
      <c r="L16" s="29" t="s">
        <v>61</v>
      </c>
      <c r="M16" s="31">
        <v>0.70833333333333337</v>
      </c>
      <c r="N16" s="32"/>
      <c r="O16" s="6"/>
      <c r="P16" s="6"/>
      <c r="Q16" s="6"/>
      <c r="R16" s="6"/>
    </row>
    <row r="17" spans="1:18" x14ac:dyDescent="0.25">
      <c r="A17" s="5"/>
      <c r="B17" s="27">
        <v>45551</v>
      </c>
      <c r="C17" s="28" t="s">
        <v>118</v>
      </c>
      <c r="D17" s="28" t="s">
        <v>119</v>
      </c>
      <c r="E17" s="29" t="s">
        <v>21</v>
      </c>
      <c r="F17" s="29" t="s">
        <v>12</v>
      </c>
      <c r="G17" s="30" t="s">
        <v>120</v>
      </c>
      <c r="H17" s="29" t="s">
        <v>21</v>
      </c>
      <c r="I17" s="29" t="s">
        <v>22</v>
      </c>
      <c r="J17" s="28">
        <v>240270013660</v>
      </c>
      <c r="K17" s="29" t="s">
        <v>11</v>
      </c>
      <c r="L17" s="29" t="s">
        <v>61</v>
      </c>
      <c r="M17" s="31">
        <v>0.70833333333333337</v>
      </c>
      <c r="N17" s="32"/>
      <c r="O17" s="6"/>
      <c r="P17" s="6"/>
      <c r="Q17" s="6"/>
      <c r="R17" s="6"/>
    </row>
    <row r="18" spans="1:18" x14ac:dyDescent="0.25">
      <c r="A18" s="5"/>
      <c r="B18" s="27">
        <v>45551</v>
      </c>
      <c r="C18" s="28" t="s">
        <v>118</v>
      </c>
      <c r="D18" s="28" t="s">
        <v>119</v>
      </c>
      <c r="E18" s="29" t="s">
        <v>78</v>
      </c>
      <c r="F18" s="29" t="s">
        <v>12</v>
      </c>
      <c r="G18" s="30" t="s">
        <v>121</v>
      </c>
      <c r="H18" s="29" t="s">
        <v>78</v>
      </c>
      <c r="I18" s="29" t="s">
        <v>22</v>
      </c>
      <c r="J18" s="28">
        <v>240270013659</v>
      </c>
      <c r="K18" s="29" t="s">
        <v>11</v>
      </c>
      <c r="L18" s="29" t="s">
        <v>79</v>
      </c>
      <c r="M18" s="31">
        <v>0.70833333333333337</v>
      </c>
      <c r="N18" s="32"/>
      <c r="O18" s="6"/>
      <c r="P18" s="6"/>
      <c r="Q18" s="6"/>
      <c r="R18" s="6"/>
    </row>
    <row r="19" spans="1:18" x14ac:dyDescent="0.25">
      <c r="A19" s="5"/>
      <c r="B19" s="27">
        <v>45551</v>
      </c>
      <c r="C19" s="28" t="s">
        <v>118</v>
      </c>
      <c r="D19" s="28" t="s">
        <v>119</v>
      </c>
      <c r="E19" s="29" t="s">
        <v>27</v>
      </c>
      <c r="F19" s="29" t="s">
        <v>12</v>
      </c>
      <c r="G19" s="30" t="s">
        <v>121</v>
      </c>
      <c r="H19" s="29" t="s">
        <v>27</v>
      </c>
      <c r="I19" s="29" t="s">
        <v>22</v>
      </c>
      <c r="J19" s="28">
        <v>240270013658</v>
      </c>
      <c r="K19" s="29" t="s">
        <v>11</v>
      </c>
      <c r="L19" s="29" t="s">
        <v>79</v>
      </c>
      <c r="M19" s="31">
        <v>0.70833333333333337</v>
      </c>
      <c r="N19" s="32"/>
      <c r="O19" s="6"/>
      <c r="P19" s="6"/>
      <c r="Q19" s="6"/>
      <c r="R19" s="6"/>
    </row>
    <row r="20" spans="1:18" x14ac:dyDescent="0.25">
      <c r="A20" s="5"/>
      <c r="B20" s="27">
        <v>45551</v>
      </c>
      <c r="C20" s="28" t="s">
        <v>118</v>
      </c>
      <c r="D20" s="28" t="s">
        <v>119</v>
      </c>
      <c r="E20" s="29" t="s">
        <v>62</v>
      </c>
      <c r="F20" s="29" t="s">
        <v>12</v>
      </c>
      <c r="G20" s="30" t="s">
        <v>55</v>
      </c>
      <c r="H20" s="29" t="s">
        <v>62</v>
      </c>
      <c r="I20" s="29" t="s">
        <v>63</v>
      </c>
      <c r="J20" s="28">
        <v>240270013656</v>
      </c>
      <c r="K20" s="29" t="s">
        <v>11</v>
      </c>
      <c r="L20" s="29" t="s">
        <v>64</v>
      </c>
      <c r="M20" s="31">
        <v>0.70833333333333337</v>
      </c>
      <c r="N20" s="32"/>
      <c r="O20" s="6"/>
      <c r="P20" s="6"/>
      <c r="Q20" s="6"/>
      <c r="R20" s="6"/>
    </row>
    <row r="21" spans="1:18" x14ac:dyDescent="0.25">
      <c r="A21" s="5"/>
      <c r="B21" s="27">
        <v>45551</v>
      </c>
      <c r="C21" s="28" t="s">
        <v>118</v>
      </c>
      <c r="D21" s="28" t="s">
        <v>119</v>
      </c>
      <c r="E21" s="29" t="s">
        <v>32</v>
      </c>
      <c r="F21" s="29" t="s">
        <v>12</v>
      </c>
      <c r="G21" s="30" t="s">
        <v>55</v>
      </c>
      <c r="H21" s="29" t="s">
        <v>32</v>
      </c>
      <c r="I21" s="29" t="s">
        <v>33</v>
      </c>
      <c r="J21" s="28">
        <v>240270013662</v>
      </c>
      <c r="K21" s="29" t="s">
        <v>11</v>
      </c>
      <c r="L21" s="29" t="s">
        <v>31</v>
      </c>
      <c r="M21" s="31">
        <v>0.70833333333333337</v>
      </c>
      <c r="N21" s="32"/>
      <c r="O21" s="6"/>
      <c r="P21" s="6"/>
      <c r="Q21" s="6"/>
      <c r="R21" s="6"/>
    </row>
    <row r="22" spans="1:18" x14ac:dyDescent="0.25">
      <c r="A22" s="5"/>
      <c r="B22" s="27">
        <v>45551</v>
      </c>
      <c r="C22" s="28" t="s">
        <v>118</v>
      </c>
      <c r="D22" s="28" t="s">
        <v>119</v>
      </c>
      <c r="E22" s="29" t="s">
        <v>34</v>
      </c>
      <c r="F22" s="29" t="s">
        <v>12</v>
      </c>
      <c r="G22" s="30" t="s">
        <v>120</v>
      </c>
      <c r="H22" s="29" t="s">
        <v>34</v>
      </c>
      <c r="I22" s="29" t="s">
        <v>80</v>
      </c>
      <c r="J22" s="28">
        <v>240270013643</v>
      </c>
      <c r="K22" s="29" t="s">
        <v>11</v>
      </c>
      <c r="L22" s="29" t="s">
        <v>81</v>
      </c>
      <c r="M22" s="31">
        <v>0.70833333333333337</v>
      </c>
      <c r="N22" s="32"/>
      <c r="O22" s="6"/>
      <c r="P22" s="6"/>
      <c r="Q22" s="6"/>
      <c r="R22" s="6"/>
    </row>
    <row r="23" spans="1:18" x14ac:dyDescent="0.25">
      <c r="A23" s="5"/>
      <c r="B23" s="27">
        <v>45551</v>
      </c>
      <c r="C23" s="28" t="s">
        <v>118</v>
      </c>
      <c r="D23" s="28" t="s">
        <v>119</v>
      </c>
      <c r="E23" s="29" t="s">
        <v>82</v>
      </c>
      <c r="F23" s="29" t="s">
        <v>72</v>
      </c>
      <c r="G23" s="30" t="s">
        <v>121</v>
      </c>
      <c r="H23" s="29" t="s">
        <v>83</v>
      </c>
      <c r="I23" s="29" t="s">
        <v>84</v>
      </c>
      <c r="J23" s="28">
        <v>240270013626</v>
      </c>
      <c r="K23" s="29" t="s">
        <v>17</v>
      </c>
      <c r="L23" s="29" t="s">
        <v>85</v>
      </c>
      <c r="M23" s="31">
        <v>0.70833333333333337</v>
      </c>
      <c r="N23" s="32"/>
      <c r="O23" s="6"/>
      <c r="P23" s="6"/>
      <c r="Q23" s="6"/>
      <c r="R23" s="6"/>
    </row>
    <row r="24" spans="1:18" x14ac:dyDescent="0.25">
      <c r="A24" s="24"/>
      <c r="B24" s="27">
        <v>45551</v>
      </c>
      <c r="C24" s="28" t="s">
        <v>118</v>
      </c>
      <c r="D24" s="28" t="s">
        <v>119</v>
      </c>
      <c r="E24" s="29" t="s">
        <v>26</v>
      </c>
      <c r="F24" s="29" t="s">
        <v>72</v>
      </c>
      <c r="G24" s="30" t="s">
        <v>121</v>
      </c>
      <c r="H24" s="29" t="s">
        <v>86</v>
      </c>
      <c r="I24" s="29" t="s">
        <v>87</v>
      </c>
      <c r="J24" s="28">
        <v>240270013627</v>
      </c>
      <c r="K24" s="29" t="s">
        <v>17</v>
      </c>
      <c r="L24" s="29" t="s">
        <v>85</v>
      </c>
      <c r="M24" s="31">
        <v>0.70833333333333337</v>
      </c>
      <c r="N24" s="32"/>
    </row>
    <row r="25" spans="1:18" x14ac:dyDescent="0.25">
      <c r="A25" s="5"/>
      <c r="B25" s="27">
        <v>45551</v>
      </c>
      <c r="C25" s="28" t="s">
        <v>118</v>
      </c>
      <c r="D25" s="28" t="s">
        <v>119</v>
      </c>
      <c r="E25" s="29" t="s">
        <v>16</v>
      </c>
      <c r="F25" s="29" t="s">
        <v>20</v>
      </c>
      <c r="G25" s="30" t="s">
        <v>48</v>
      </c>
      <c r="H25" s="29" t="s">
        <v>88</v>
      </c>
      <c r="I25" s="29" t="s">
        <v>89</v>
      </c>
      <c r="J25" s="28">
        <v>240270013692</v>
      </c>
      <c r="K25" s="29" t="s">
        <v>17</v>
      </c>
      <c r="L25" s="29" t="s">
        <v>25</v>
      </c>
      <c r="M25" s="31">
        <v>0.70833333333333337</v>
      </c>
      <c r="N25" s="32">
        <v>244577368</v>
      </c>
      <c r="O25" s="6"/>
      <c r="P25" s="6"/>
      <c r="Q25" s="6"/>
      <c r="R25" s="6"/>
    </row>
    <row r="26" spans="1:18" x14ac:dyDescent="0.25">
      <c r="A26" s="5"/>
      <c r="B26" s="27"/>
      <c r="C26" s="28"/>
      <c r="D26" s="28"/>
      <c r="E26" s="29"/>
      <c r="F26" s="29"/>
      <c r="G26" s="30"/>
      <c r="H26" s="29"/>
      <c r="I26" s="29"/>
      <c r="J26" s="28"/>
      <c r="K26" s="29"/>
      <c r="L26" s="29"/>
      <c r="M26" s="31"/>
      <c r="N26" s="32"/>
      <c r="O26" s="6"/>
      <c r="P26" s="6"/>
      <c r="Q26" s="6"/>
      <c r="R26" s="6"/>
    </row>
    <row r="27" spans="1:18" x14ac:dyDescent="0.25">
      <c r="A27" s="5"/>
      <c r="B27" s="33"/>
      <c r="C27" s="11"/>
      <c r="D27" s="11"/>
      <c r="E27" s="12"/>
      <c r="F27" s="12"/>
      <c r="G27" s="34"/>
      <c r="H27" s="12"/>
      <c r="I27" s="12"/>
      <c r="J27" s="11"/>
      <c r="K27" s="12"/>
      <c r="L27" s="12"/>
      <c r="M27" s="34"/>
      <c r="N27" s="12"/>
      <c r="O27" s="6"/>
      <c r="P27" s="6"/>
      <c r="Q27" s="6"/>
      <c r="R27" s="6"/>
    </row>
    <row r="28" spans="1:18" x14ac:dyDescent="0.25">
      <c r="A28" s="13"/>
      <c r="B28" s="47" t="s">
        <v>10</v>
      </c>
      <c r="C28" s="4"/>
      <c r="D28" s="4"/>
      <c r="E28" s="16"/>
      <c r="F28" s="35"/>
      <c r="G28" s="16"/>
      <c r="H28" s="36"/>
      <c r="I28" s="16"/>
      <c r="K28" s="37"/>
      <c r="L28" s="16"/>
      <c r="M28" s="16"/>
      <c r="N28" s="16"/>
      <c r="O28" s="18"/>
      <c r="P28" s="18"/>
      <c r="Q28" s="18"/>
      <c r="R28" s="18"/>
    </row>
    <row r="29" spans="1:18" x14ac:dyDescent="0.25">
      <c r="A29" s="5"/>
      <c r="B29" s="7" t="s">
        <v>2</v>
      </c>
      <c r="C29" s="8" t="s">
        <v>44</v>
      </c>
      <c r="D29" s="8" t="s">
        <v>45</v>
      </c>
      <c r="E29" s="9" t="s">
        <v>3</v>
      </c>
      <c r="F29" s="9" t="s">
        <v>5</v>
      </c>
      <c r="G29" s="9" t="s">
        <v>6</v>
      </c>
      <c r="H29" s="9" t="s">
        <v>46</v>
      </c>
      <c r="I29" s="9" t="s">
        <v>4</v>
      </c>
      <c r="J29" s="9" t="s">
        <v>0</v>
      </c>
      <c r="K29" s="9" t="s">
        <v>1</v>
      </c>
      <c r="L29" s="9" t="s">
        <v>8</v>
      </c>
      <c r="M29" s="9" t="s">
        <v>7</v>
      </c>
      <c r="N29" s="10" t="s">
        <v>9</v>
      </c>
      <c r="O29" s="6"/>
      <c r="P29" s="6"/>
      <c r="Q29" s="6"/>
      <c r="R29" s="6"/>
    </row>
    <row r="30" spans="1:18" x14ac:dyDescent="0.25">
      <c r="A30" s="5"/>
      <c r="B30" s="27">
        <v>45551</v>
      </c>
      <c r="C30" s="28" t="s">
        <v>118</v>
      </c>
      <c r="D30" s="28" t="s">
        <v>119</v>
      </c>
      <c r="E30" s="29" t="s">
        <v>105</v>
      </c>
      <c r="F30" s="29" t="s">
        <v>106</v>
      </c>
      <c r="G30" s="30" t="s">
        <v>107</v>
      </c>
      <c r="H30" s="29" t="s">
        <v>108</v>
      </c>
      <c r="I30" s="29" t="s">
        <v>109</v>
      </c>
      <c r="J30" s="28">
        <v>240270013608</v>
      </c>
      <c r="K30" s="29" t="s">
        <v>10</v>
      </c>
      <c r="L30" s="29" t="s">
        <v>58</v>
      </c>
      <c r="M30" s="31">
        <v>0.66666666666666663</v>
      </c>
      <c r="N30" s="32"/>
      <c r="O30" s="6"/>
      <c r="P30" s="6"/>
      <c r="Q30" s="6"/>
      <c r="R30" s="6"/>
    </row>
    <row r="31" spans="1:18" x14ac:dyDescent="0.25">
      <c r="A31" s="5"/>
      <c r="B31" s="27">
        <v>45551</v>
      </c>
      <c r="C31" s="28" t="s">
        <v>118</v>
      </c>
      <c r="D31" s="28" t="s">
        <v>119</v>
      </c>
      <c r="E31" s="29" t="s">
        <v>24</v>
      </c>
      <c r="F31" s="29" t="s">
        <v>20</v>
      </c>
      <c r="G31" s="30" t="s">
        <v>107</v>
      </c>
      <c r="H31" s="29" t="s">
        <v>110</v>
      </c>
      <c r="I31" s="29" t="s">
        <v>111</v>
      </c>
      <c r="J31" s="28">
        <v>240270013615</v>
      </c>
      <c r="K31" s="29" t="s">
        <v>10</v>
      </c>
      <c r="L31" s="29" t="s">
        <v>37</v>
      </c>
      <c r="M31" s="31">
        <v>0.5</v>
      </c>
      <c r="N31" s="32" t="s">
        <v>112</v>
      </c>
      <c r="O31" s="6"/>
      <c r="P31" s="6"/>
      <c r="Q31" s="6"/>
      <c r="R31" s="6"/>
    </row>
    <row r="32" spans="1:18" x14ac:dyDescent="0.25">
      <c r="A32" s="5"/>
      <c r="B32" s="27">
        <v>45551</v>
      </c>
      <c r="C32" s="28" t="s">
        <v>118</v>
      </c>
      <c r="D32" s="28" t="s">
        <v>119</v>
      </c>
      <c r="E32" s="29" t="s">
        <v>24</v>
      </c>
      <c r="F32" s="29" t="s">
        <v>20</v>
      </c>
      <c r="G32" s="30" t="s">
        <v>107</v>
      </c>
      <c r="H32" s="29" t="s">
        <v>110</v>
      </c>
      <c r="I32" s="29" t="s">
        <v>111</v>
      </c>
      <c r="J32" s="28">
        <v>240270013616</v>
      </c>
      <c r="K32" s="29" t="s">
        <v>10</v>
      </c>
      <c r="L32" s="29" t="s">
        <v>37</v>
      </c>
      <c r="M32" s="31">
        <v>0.5</v>
      </c>
      <c r="N32" s="32" t="s">
        <v>113</v>
      </c>
      <c r="O32" s="6"/>
      <c r="P32" s="6"/>
      <c r="Q32" s="6"/>
      <c r="R32" s="6"/>
    </row>
    <row r="33" spans="1:18" x14ac:dyDescent="0.25">
      <c r="A33" s="5"/>
      <c r="B33" s="27">
        <v>45551</v>
      </c>
      <c r="C33" s="28" t="s">
        <v>118</v>
      </c>
      <c r="D33" s="28" t="s">
        <v>119</v>
      </c>
      <c r="E33" s="29" t="s">
        <v>24</v>
      </c>
      <c r="F33" s="29" t="s">
        <v>20</v>
      </c>
      <c r="G33" s="30" t="s">
        <v>107</v>
      </c>
      <c r="H33" s="29" t="s">
        <v>110</v>
      </c>
      <c r="I33" s="29" t="s">
        <v>111</v>
      </c>
      <c r="J33" s="28">
        <v>240270013682</v>
      </c>
      <c r="K33" s="29" t="s">
        <v>10</v>
      </c>
      <c r="L33" s="29" t="s">
        <v>65</v>
      </c>
      <c r="M33" s="31">
        <v>0.45833333333333331</v>
      </c>
      <c r="N33" s="32"/>
      <c r="O33" s="6"/>
      <c r="P33" s="6"/>
      <c r="Q33" s="6"/>
      <c r="R33" s="6"/>
    </row>
    <row r="34" spans="1:18" x14ac:dyDescent="0.25">
      <c r="A34" s="5"/>
      <c r="B34" s="27">
        <v>45551</v>
      </c>
      <c r="C34" s="28" t="s">
        <v>118</v>
      </c>
      <c r="D34" s="28" t="s">
        <v>119</v>
      </c>
      <c r="E34" s="29" t="s">
        <v>41</v>
      </c>
      <c r="F34" s="29" t="s">
        <v>43</v>
      </c>
      <c r="G34" s="30" t="s">
        <v>114</v>
      </c>
      <c r="H34" s="29" t="s">
        <v>42</v>
      </c>
      <c r="I34" s="29" t="s">
        <v>42</v>
      </c>
      <c r="J34" s="28">
        <v>240270013674</v>
      </c>
      <c r="K34" s="29" t="s">
        <v>10</v>
      </c>
      <c r="L34" s="29" t="s">
        <v>59</v>
      </c>
      <c r="M34" s="31">
        <v>0.375</v>
      </c>
      <c r="N34" s="32"/>
      <c r="O34" s="6"/>
      <c r="P34" s="6"/>
      <c r="Q34" s="6"/>
      <c r="R34" s="6"/>
    </row>
    <row r="35" spans="1:18" x14ac:dyDescent="0.25">
      <c r="A35" s="5"/>
      <c r="B35" s="27">
        <v>45551</v>
      </c>
      <c r="C35" s="28" t="s">
        <v>118</v>
      </c>
      <c r="D35" s="28" t="s">
        <v>119</v>
      </c>
      <c r="E35" s="29" t="s">
        <v>41</v>
      </c>
      <c r="F35" s="29" t="s">
        <v>43</v>
      </c>
      <c r="G35" s="30" t="s">
        <v>114</v>
      </c>
      <c r="H35" s="29" t="s">
        <v>42</v>
      </c>
      <c r="I35" s="29" t="s">
        <v>42</v>
      </c>
      <c r="J35" s="28">
        <v>240270013673</v>
      </c>
      <c r="K35" s="29" t="s">
        <v>10</v>
      </c>
      <c r="L35" s="29" t="s">
        <v>59</v>
      </c>
      <c r="M35" s="31">
        <v>0.41666666666666669</v>
      </c>
      <c r="N35" s="32"/>
      <c r="O35" s="6"/>
      <c r="P35" s="6"/>
      <c r="Q35" s="6"/>
      <c r="R35" s="6"/>
    </row>
    <row r="36" spans="1:18" x14ac:dyDescent="0.25">
      <c r="A36" s="5"/>
      <c r="B36" s="27">
        <v>45551</v>
      </c>
      <c r="C36" s="28" t="s">
        <v>118</v>
      </c>
      <c r="D36" s="28" t="s">
        <v>119</v>
      </c>
      <c r="E36" s="29" t="s">
        <v>41</v>
      </c>
      <c r="F36" s="29" t="s">
        <v>43</v>
      </c>
      <c r="G36" s="30" t="s">
        <v>114</v>
      </c>
      <c r="H36" s="29" t="s">
        <v>42</v>
      </c>
      <c r="I36" s="29" t="s">
        <v>42</v>
      </c>
      <c r="J36" s="28">
        <v>240270013663</v>
      </c>
      <c r="K36" s="29" t="s">
        <v>10</v>
      </c>
      <c r="L36" s="29" t="s">
        <v>25</v>
      </c>
      <c r="M36" s="31">
        <v>0.45833333333333331</v>
      </c>
      <c r="N36" s="32"/>
      <c r="O36" s="6"/>
      <c r="P36" s="6"/>
      <c r="Q36" s="6"/>
      <c r="R36" s="6"/>
    </row>
    <row r="37" spans="1:18" x14ac:dyDescent="0.25">
      <c r="A37" s="5"/>
      <c r="B37" s="27">
        <v>45551</v>
      </c>
      <c r="C37" s="28" t="s">
        <v>118</v>
      </c>
      <c r="D37" s="28" t="s">
        <v>119</v>
      </c>
      <c r="E37" s="29" t="s">
        <v>41</v>
      </c>
      <c r="F37" s="29" t="s">
        <v>43</v>
      </c>
      <c r="G37" s="30" t="s">
        <v>114</v>
      </c>
      <c r="H37" s="29" t="s">
        <v>42</v>
      </c>
      <c r="I37" s="29" t="s">
        <v>42</v>
      </c>
      <c r="J37" s="28">
        <v>240270013672</v>
      </c>
      <c r="K37" s="29" t="s">
        <v>10</v>
      </c>
      <c r="L37" s="29" t="s">
        <v>25</v>
      </c>
      <c r="M37" s="31">
        <v>0.5</v>
      </c>
      <c r="N37" s="32"/>
      <c r="O37" s="6"/>
      <c r="P37" s="6"/>
      <c r="Q37" s="6"/>
      <c r="R37" s="6"/>
    </row>
    <row r="38" spans="1:18" x14ac:dyDescent="0.25">
      <c r="A38" s="5"/>
      <c r="B38" s="27">
        <v>45551</v>
      </c>
      <c r="C38" s="28" t="s">
        <v>118</v>
      </c>
      <c r="D38" s="28" t="s">
        <v>119</v>
      </c>
      <c r="E38" s="29" t="s">
        <v>41</v>
      </c>
      <c r="F38" s="29" t="s">
        <v>43</v>
      </c>
      <c r="G38" s="30" t="s">
        <v>114</v>
      </c>
      <c r="H38" s="29" t="s">
        <v>42</v>
      </c>
      <c r="I38" s="29" t="s">
        <v>42</v>
      </c>
      <c r="J38" s="28">
        <v>240270013676</v>
      </c>
      <c r="K38" s="29" t="s">
        <v>10</v>
      </c>
      <c r="L38" s="29" t="s">
        <v>25</v>
      </c>
      <c r="M38" s="31">
        <v>0.54166666666666663</v>
      </c>
      <c r="N38" s="32"/>
      <c r="O38" s="6"/>
      <c r="P38" s="6"/>
      <c r="Q38" s="6"/>
      <c r="R38" s="6"/>
    </row>
    <row r="39" spans="1:18" x14ac:dyDescent="0.25">
      <c r="A39" s="5"/>
      <c r="B39" s="27">
        <v>45551</v>
      </c>
      <c r="C39" s="28" t="s">
        <v>118</v>
      </c>
      <c r="D39" s="28" t="s">
        <v>119</v>
      </c>
      <c r="E39" s="29" t="s">
        <v>41</v>
      </c>
      <c r="F39" s="29" t="s">
        <v>43</v>
      </c>
      <c r="G39" s="30" t="s">
        <v>114</v>
      </c>
      <c r="H39" s="29" t="s">
        <v>42</v>
      </c>
      <c r="I39" s="29" t="s">
        <v>42</v>
      </c>
      <c r="J39" s="28">
        <v>240270013671</v>
      </c>
      <c r="K39" s="29" t="s">
        <v>10</v>
      </c>
      <c r="L39" s="29" t="s">
        <v>115</v>
      </c>
      <c r="M39" s="31">
        <v>0.58333333333333337</v>
      </c>
      <c r="N39" s="32"/>
      <c r="O39" s="6"/>
      <c r="P39" s="6"/>
      <c r="Q39" s="6"/>
      <c r="R39" s="6"/>
    </row>
    <row r="40" spans="1:18" x14ac:dyDescent="0.25">
      <c r="A40" s="5"/>
      <c r="B40" s="27">
        <v>45551</v>
      </c>
      <c r="C40" s="28" t="s">
        <v>118</v>
      </c>
      <c r="D40" s="28" t="s">
        <v>119</v>
      </c>
      <c r="E40" s="29" t="s">
        <v>41</v>
      </c>
      <c r="F40" s="29" t="s">
        <v>43</v>
      </c>
      <c r="G40" s="30" t="s">
        <v>114</v>
      </c>
      <c r="H40" s="29" t="s">
        <v>42</v>
      </c>
      <c r="I40" s="29" t="s">
        <v>42</v>
      </c>
      <c r="J40" s="28">
        <v>240270013666</v>
      </c>
      <c r="K40" s="29" t="s">
        <v>10</v>
      </c>
      <c r="L40" s="29" t="s">
        <v>25</v>
      </c>
      <c r="M40" s="31">
        <v>0.625</v>
      </c>
      <c r="N40" s="32"/>
      <c r="O40" s="6"/>
      <c r="P40" s="6"/>
      <c r="Q40" s="6"/>
      <c r="R40" s="6"/>
    </row>
    <row r="41" spans="1:18" x14ac:dyDescent="0.25">
      <c r="A41" s="5"/>
      <c r="B41" s="27">
        <v>45551</v>
      </c>
      <c r="C41" s="28" t="s">
        <v>118</v>
      </c>
      <c r="D41" s="28" t="s">
        <v>119</v>
      </c>
      <c r="E41" s="29" t="s">
        <v>41</v>
      </c>
      <c r="F41" s="29" t="s">
        <v>43</v>
      </c>
      <c r="G41" s="30" t="s">
        <v>114</v>
      </c>
      <c r="H41" s="29" t="s">
        <v>42</v>
      </c>
      <c r="I41" s="29" t="s">
        <v>42</v>
      </c>
      <c r="J41" s="28">
        <v>240270013677</v>
      </c>
      <c r="K41" s="29" t="s">
        <v>10</v>
      </c>
      <c r="L41" s="29" t="s">
        <v>25</v>
      </c>
      <c r="M41" s="31">
        <v>0.66666666666666663</v>
      </c>
      <c r="N41" s="32"/>
      <c r="O41" s="6"/>
      <c r="P41" s="6"/>
      <c r="Q41" s="6"/>
      <c r="R41" s="6"/>
    </row>
    <row r="42" spans="1:18" x14ac:dyDescent="0.25">
      <c r="A42" s="5"/>
      <c r="B42" s="27">
        <v>45551</v>
      </c>
      <c r="C42" s="28" t="s">
        <v>118</v>
      </c>
      <c r="D42" s="28" t="s">
        <v>119</v>
      </c>
      <c r="E42" s="29" t="s">
        <v>41</v>
      </c>
      <c r="F42" s="29" t="s">
        <v>43</v>
      </c>
      <c r="G42" s="30" t="s">
        <v>114</v>
      </c>
      <c r="H42" s="29" t="s">
        <v>42</v>
      </c>
      <c r="I42" s="29" t="s">
        <v>42</v>
      </c>
      <c r="J42" s="28">
        <v>240270013679</v>
      </c>
      <c r="K42" s="29" t="s">
        <v>10</v>
      </c>
      <c r="L42" s="29" t="s">
        <v>25</v>
      </c>
      <c r="M42" s="31">
        <v>0.66666666666666663</v>
      </c>
      <c r="N42" s="32"/>
      <c r="O42" s="6"/>
      <c r="P42" s="6"/>
      <c r="Q42" s="6"/>
      <c r="R42" s="6"/>
    </row>
    <row r="43" spans="1:18" x14ac:dyDescent="0.25">
      <c r="A43" s="5"/>
      <c r="B43" s="27">
        <v>45551</v>
      </c>
      <c r="C43" s="28" t="s">
        <v>118</v>
      </c>
      <c r="D43" s="28" t="s">
        <v>119</v>
      </c>
      <c r="E43" s="29" t="s">
        <v>38</v>
      </c>
      <c r="F43" s="29" t="s">
        <v>40</v>
      </c>
      <c r="G43" s="30" t="s">
        <v>123</v>
      </c>
      <c r="H43" s="29" t="s">
        <v>51</v>
      </c>
      <c r="I43" s="29" t="s">
        <v>39</v>
      </c>
      <c r="J43" s="28">
        <v>240270013634</v>
      </c>
      <c r="K43" s="29" t="s">
        <v>10</v>
      </c>
      <c r="L43" s="29" t="s">
        <v>116</v>
      </c>
      <c r="M43" s="31">
        <v>0.375</v>
      </c>
      <c r="N43" s="32"/>
      <c r="O43" s="6"/>
      <c r="P43" s="6"/>
      <c r="Q43" s="6"/>
      <c r="R43" s="6"/>
    </row>
    <row r="44" spans="1:18" x14ac:dyDescent="0.25">
      <c r="A44" s="5"/>
      <c r="B44" s="27">
        <v>45551</v>
      </c>
      <c r="C44" s="28" t="s">
        <v>118</v>
      </c>
      <c r="D44" s="28" t="s">
        <v>119</v>
      </c>
      <c r="E44" s="29" t="s">
        <v>38</v>
      </c>
      <c r="F44" s="29" t="s">
        <v>40</v>
      </c>
      <c r="G44" s="30" t="s">
        <v>123</v>
      </c>
      <c r="H44" s="29" t="s">
        <v>51</v>
      </c>
      <c r="I44" s="29" t="s">
        <v>39</v>
      </c>
      <c r="J44" s="28">
        <v>240270013635</v>
      </c>
      <c r="K44" s="29" t="s">
        <v>10</v>
      </c>
      <c r="L44" s="29" t="s">
        <v>117</v>
      </c>
      <c r="M44" s="31">
        <v>0.375</v>
      </c>
      <c r="N44" s="32"/>
      <c r="O44" s="6"/>
      <c r="P44" s="6"/>
      <c r="Q44" s="6"/>
      <c r="R44" s="6"/>
    </row>
    <row r="45" spans="1:18" x14ac:dyDescent="0.25">
      <c r="A45" s="5"/>
      <c r="B45" s="42"/>
      <c r="C45" s="43"/>
      <c r="D45" s="43"/>
      <c r="E45" s="43"/>
      <c r="F45" s="43"/>
      <c r="G45" s="43"/>
      <c r="H45" s="43"/>
      <c r="I45" s="43"/>
      <c r="J45" s="45"/>
      <c r="K45" s="43"/>
      <c r="L45" s="43"/>
      <c r="M45" s="46"/>
      <c r="N45" s="41"/>
      <c r="O45" s="6"/>
      <c r="P45" s="6"/>
      <c r="Q45" s="6"/>
      <c r="R45" s="6"/>
    </row>
    <row r="46" spans="1:18" x14ac:dyDescent="0.25">
      <c r="A46" s="5"/>
      <c r="B46" s="35"/>
      <c r="C46" s="36"/>
      <c r="D46" s="36"/>
      <c r="E46" s="16"/>
      <c r="F46" s="16"/>
      <c r="G46" s="38"/>
      <c r="H46" s="16"/>
      <c r="I46" s="16"/>
      <c r="J46" s="36"/>
      <c r="K46" s="16"/>
      <c r="L46" s="16"/>
      <c r="M46" s="38"/>
      <c r="N46" s="16"/>
      <c r="O46" s="6"/>
      <c r="P46" s="6"/>
      <c r="Q46" s="6"/>
      <c r="R46" s="6"/>
    </row>
    <row r="47" spans="1:18" x14ac:dyDescent="0.25">
      <c r="A47" s="15"/>
      <c r="B47" s="3" t="s">
        <v>49</v>
      </c>
      <c r="C47" s="4"/>
      <c r="D47" s="4"/>
      <c r="E47" s="16"/>
      <c r="F47" s="35"/>
      <c r="G47" s="16"/>
      <c r="H47" s="36"/>
      <c r="I47" s="16"/>
      <c r="K47" s="37"/>
      <c r="L47" s="16"/>
      <c r="M47" s="16"/>
      <c r="N47" s="16"/>
      <c r="O47" s="18"/>
      <c r="P47" s="18"/>
      <c r="Q47" s="18"/>
      <c r="R47" s="18"/>
    </row>
    <row r="48" spans="1:18" x14ac:dyDescent="0.25">
      <c r="A48" s="2"/>
      <c r="B48" s="7" t="s">
        <v>2</v>
      </c>
      <c r="C48" s="8" t="s">
        <v>44</v>
      </c>
      <c r="D48" s="8" t="s">
        <v>45</v>
      </c>
      <c r="E48" s="9" t="s">
        <v>3</v>
      </c>
      <c r="F48" s="9" t="s">
        <v>5</v>
      </c>
      <c r="G48" s="9" t="s">
        <v>6</v>
      </c>
      <c r="H48" s="9" t="s">
        <v>46</v>
      </c>
      <c r="I48" s="9" t="s">
        <v>4</v>
      </c>
      <c r="J48" s="9" t="s">
        <v>0</v>
      </c>
      <c r="K48" s="9" t="s">
        <v>1</v>
      </c>
      <c r="L48" s="9" t="s">
        <v>8</v>
      </c>
      <c r="M48" s="9" t="s">
        <v>7</v>
      </c>
      <c r="N48" s="10" t="s">
        <v>9</v>
      </c>
      <c r="O48" s="6"/>
      <c r="P48" s="6"/>
      <c r="Q48" s="6"/>
      <c r="R48" s="6"/>
    </row>
    <row r="49" spans="1:18" x14ac:dyDescent="0.25">
      <c r="A49" s="5"/>
      <c r="B49" s="27">
        <v>45551</v>
      </c>
      <c r="C49" s="28" t="s">
        <v>118</v>
      </c>
      <c r="D49" s="28" t="s">
        <v>119</v>
      </c>
      <c r="E49" s="29" t="s">
        <v>90</v>
      </c>
      <c r="F49" s="29" t="s">
        <v>91</v>
      </c>
      <c r="G49" s="30" t="s">
        <v>47</v>
      </c>
      <c r="H49" s="29" t="s">
        <v>92</v>
      </c>
      <c r="I49" s="29" t="s">
        <v>93</v>
      </c>
      <c r="J49" s="28">
        <v>240270013598</v>
      </c>
      <c r="K49" s="29" t="s">
        <v>95</v>
      </c>
      <c r="L49" s="29" t="s">
        <v>15</v>
      </c>
      <c r="M49" s="31" t="s">
        <v>94</v>
      </c>
      <c r="N49" s="32"/>
      <c r="O49" s="6"/>
      <c r="P49" s="6"/>
      <c r="Q49" s="6"/>
      <c r="R49" s="6"/>
    </row>
    <row r="50" spans="1:18" x14ac:dyDescent="0.25">
      <c r="A50" s="5"/>
      <c r="B50" s="27">
        <v>45551</v>
      </c>
      <c r="C50" s="28" t="s">
        <v>118</v>
      </c>
      <c r="D50" s="28" t="s">
        <v>119</v>
      </c>
      <c r="E50" s="29" t="s">
        <v>27</v>
      </c>
      <c r="F50" s="29" t="s">
        <v>66</v>
      </c>
      <c r="G50" s="30" t="s">
        <v>96</v>
      </c>
      <c r="H50" s="29" t="s">
        <v>67</v>
      </c>
      <c r="I50" s="29" t="s">
        <v>68</v>
      </c>
      <c r="J50" s="28">
        <v>240270013640</v>
      </c>
      <c r="K50" s="29" t="s">
        <v>13</v>
      </c>
      <c r="L50" s="29" t="s">
        <v>28</v>
      </c>
      <c r="M50" s="31" t="s">
        <v>97</v>
      </c>
      <c r="N50" s="32"/>
      <c r="O50" s="6"/>
      <c r="P50" s="6"/>
      <c r="Q50" s="6"/>
      <c r="R50" s="6"/>
    </row>
    <row r="51" spans="1:18" x14ac:dyDescent="0.25">
      <c r="A51" s="5"/>
      <c r="B51" s="27">
        <v>45551</v>
      </c>
      <c r="C51" s="28" t="s">
        <v>118</v>
      </c>
      <c r="D51" s="28" t="s">
        <v>119</v>
      </c>
      <c r="E51" s="29" t="s">
        <v>29</v>
      </c>
      <c r="F51" s="29" t="s">
        <v>69</v>
      </c>
      <c r="G51" s="30" t="s">
        <v>98</v>
      </c>
      <c r="H51" s="29" t="s">
        <v>99</v>
      </c>
      <c r="I51" s="29" t="s">
        <v>70</v>
      </c>
      <c r="J51" s="28">
        <v>240270013681</v>
      </c>
      <c r="K51" s="29" t="s">
        <v>71</v>
      </c>
      <c r="L51" s="29" t="s">
        <v>59</v>
      </c>
      <c r="M51" s="31" t="s">
        <v>73</v>
      </c>
      <c r="N51" s="32"/>
      <c r="O51" s="6"/>
      <c r="P51" s="6"/>
      <c r="Q51" s="6"/>
      <c r="R51" s="6"/>
    </row>
    <row r="52" spans="1:18" x14ac:dyDescent="0.25">
      <c r="A52" s="5"/>
      <c r="B52" s="27">
        <v>45551</v>
      </c>
      <c r="C52" s="28" t="s">
        <v>118</v>
      </c>
      <c r="D52" s="28" t="s">
        <v>119</v>
      </c>
      <c r="E52" s="29" t="s">
        <v>29</v>
      </c>
      <c r="F52" s="29" t="s">
        <v>69</v>
      </c>
      <c r="G52" s="30" t="s">
        <v>98</v>
      </c>
      <c r="H52" s="29" t="s">
        <v>99</v>
      </c>
      <c r="I52" s="29" t="s">
        <v>70</v>
      </c>
      <c r="J52" s="28">
        <v>240270013680</v>
      </c>
      <c r="K52" s="29" t="s">
        <v>71</v>
      </c>
      <c r="L52" s="29" t="s">
        <v>53</v>
      </c>
      <c r="M52" s="31" t="s">
        <v>60</v>
      </c>
      <c r="N52" s="32"/>
      <c r="O52" s="6"/>
      <c r="P52" s="6"/>
      <c r="Q52" s="6"/>
      <c r="R52" s="6"/>
    </row>
    <row r="53" spans="1:18" x14ac:dyDescent="0.25">
      <c r="A53" s="5"/>
      <c r="B53" s="27">
        <v>45551</v>
      </c>
      <c r="C53" s="28" t="s">
        <v>118</v>
      </c>
      <c r="D53" s="28" t="s">
        <v>119</v>
      </c>
      <c r="E53" s="29" t="s">
        <v>90</v>
      </c>
      <c r="F53" s="29" t="s">
        <v>30</v>
      </c>
      <c r="G53" s="30" t="s">
        <v>52</v>
      </c>
      <c r="H53" s="29" t="s">
        <v>100</v>
      </c>
      <c r="I53" s="29" t="s">
        <v>74</v>
      </c>
      <c r="J53" s="28">
        <v>240270013611</v>
      </c>
      <c r="K53" s="29" t="s">
        <v>101</v>
      </c>
      <c r="L53" s="29" t="s">
        <v>75</v>
      </c>
      <c r="M53" s="31">
        <v>0.70833333333333337</v>
      </c>
      <c r="N53" s="32"/>
      <c r="O53" s="6"/>
      <c r="P53" s="6"/>
      <c r="Q53" s="6"/>
      <c r="R53" s="6"/>
    </row>
    <row r="54" spans="1:18" x14ac:dyDescent="0.25">
      <c r="A54" s="5"/>
      <c r="B54" s="27">
        <v>45551</v>
      </c>
      <c r="C54" s="28" t="s">
        <v>118</v>
      </c>
      <c r="D54" s="28" t="s">
        <v>119</v>
      </c>
      <c r="E54" s="29" t="s">
        <v>29</v>
      </c>
      <c r="F54" s="29" t="s">
        <v>30</v>
      </c>
      <c r="G54" s="30" t="s">
        <v>52</v>
      </c>
      <c r="H54" s="29" t="s">
        <v>127</v>
      </c>
      <c r="I54" s="29" t="s">
        <v>128</v>
      </c>
      <c r="J54" s="45">
        <v>240270013696</v>
      </c>
      <c r="K54" s="29" t="s">
        <v>101</v>
      </c>
      <c r="L54" s="29" t="s">
        <v>129</v>
      </c>
      <c r="M54" s="31">
        <v>0.375</v>
      </c>
      <c r="N54" s="40"/>
      <c r="O54" s="6"/>
      <c r="P54" s="6"/>
      <c r="Q54" s="6"/>
      <c r="R54" s="6"/>
    </row>
    <row r="55" spans="1:18" x14ac:dyDescent="0.25">
      <c r="A55" s="5"/>
      <c r="B55" s="60"/>
      <c r="C55" s="61"/>
      <c r="D55" s="62"/>
      <c r="E55" s="61"/>
      <c r="F55" s="61"/>
      <c r="G55" s="61"/>
      <c r="H55" s="61"/>
      <c r="I55" s="63"/>
      <c r="J55" s="61"/>
      <c r="K55" s="64"/>
      <c r="L55" s="64"/>
      <c r="M55" s="39"/>
      <c r="N55" s="65"/>
      <c r="O55" s="6"/>
      <c r="P55" s="6"/>
      <c r="Q55" s="6"/>
      <c r="R55" s="6"/>
    </row>
    <row r="56" spans="1:18" x14ac:dyDescent="0.25">
      <c r="A56" s="13"/>
      <c r="B56" s="3" t="s">
        <v>50</v>
      </c>
      <c r="C56" s="4"/>
      <c r="D56" s="4"/>
      <c r="E56" s="16"/>
      <c r="F56" s="16"/>
      <c r="G56" s="16"/>
      <c r="H56" s="16"/>
      <c r="I56" s="16"/>
      <c r="K56" s="37"/>
      <c r="L56" s="16"/>
      <c r="M56" s="16"/>
      <c r="N56" s="13"/>
      <c r="O56" s="18"/>
      <c r="P56" s="18"/>
      <c r="Q56" s="18"/>
      <c r="R56" s="18"/>
    </row>
    <row r="57" spans="1:18" x14ac:dyDescent="0.25">
      <c r="A57" s="2"/>
      <c r="B57" s="7" t="s">
        <v>2</v>
      </c>
      <c r="C57" s="8" t="s">
        <v>44</v>
      </c>
      <c r="D57" s="8" t="s">
        <v>45</v>
      </c>
      <c r="E57" s="9" t="s">
        <v>3</v>
      </c>
      <c r="F57" s="9" t="s">
        <v>5</v>
      </c>
      <c r="G57" s="9" t="s">
        <v>6</v>
      </c>
      <c r="H57" s="9" t="s">
        <v>46</v>
      </c>
      <c r="I57" s="9" t="s">
        <v>4</v>
      </c>
      <c r="J57" s="9" t="s">
        <v>0</v>
      </c>
      <c r="K57" s="9" t="s">
        <v>1</v>
      </c>
      <c r="L57" s="9" t="s">
        <v>8</v>
      </c>
      <c r="M57" s="9" t="s">
        <v>7</v>
      </c>
      <c r="N57" s="10" t="s">
        <v>9</v>
      </c>
      <c r="O57" s="6"/>
      <c r="P57" s="6"/>
      <c r="Q57" s="6"/>
      <c r="R57" s="6"/>
    </row>
    <row r="58" spans="1:18" x14ac:dyDescent="0.25">
      <c r="A58" s="5"/>
      <c r="B58" s="27">
        <v>45551</v>
      </c>
      <c r="C58" s="28" t="s">
        <v>118</v>
      </c>
      <c r="D58" s="28" t="s">
        <v>122</v>
      </c>
      <c r="E58" s="29" t="s">
        <v>14</v>
      </c>
      <c r="F58" s="29" t="s">
        <v>36</v>
      </c>
      <c r="G58" s="30" t="s">
        <v>102</v>
      </c>
      <c r="H58" s="29" t="s">
        <v>35</v>
      </c>
      <c r="I58" s="29" t="s">
        <v>103</v>
      </c>
      <c r="J58" s="28">
        <v>240690001103</v>
      </c>
      <c r="K58" s="29" t="s">
        <v>23</v>
      </c>
      <c r="L58" s="29" t="s">
        <v>15</v>
      </c>
      <c r="M58" s="31">
        <v>0.66666666666666663</v>
      </c>
      <c r="N58" s="32"/>
      <c r="O58" s="6"/>
      <c r="P58" s="6"/>
      <c r="Q58" s="6"/>
      <c r="R58" s="6"/>
    </row>
    <row r="59" spans="1:18" x14ac:dyDescent="0.25">
      <c r="A59" s="5"/>
      <c r="B59" s="27">
        <v>45551</v>
      </c>
      <c r="C59" s="28" t="s">
        <v>118</v>
      </c>
      <c r="D59" s="28" t="s">
        <v>122</v>
      </c>
      <c r="E59" s="29" t="s">
        <v>14</v>
      </c>
      <c r="F59" s="29" t="s">
        <v>36</v>
      </c>
      <c r="G59" s="30" t="s">
        <v>102</v>
      </c>
      <c r="H59" s="29" t="s">
        <v>35</v>
      </c>
      <c r="I59" s="29" t="s">
        <v>104</v>
      </c>
      <c r="J59" s="28">
        <v>240690001101</v>
      </c>
      <c r="K59" s="29" t="s">
        <v>23</v>
      </c>
      <c r="L59" s="29" t="s">
        <v>15</v>
      </c>
      <c r="M59" s="31">
        <v>0.66666666666666663</v>
      </c>
      <c r="N59" s="32"/>
      <c r="O59" s="6"/>
      <c r="P59" s="6"/>
      <c r="Q59" s="6"/>
      <c r="R59" s="6"/>
    </row>
    <row r="60" spans="1:18" x14ac:dyDescent="0.25">
      <c r="A60" s="5"/>
      <c r="B60" s="48"/>
      <c r="C60" s="23"/>
      <c r="D60" s="26"/>
      <c r="E60" s="25"/>
      <c r="F60" s="51"/>
      <c r="G60" s="25"/>
      <c r="H60" s="25"/>
      <c r="I60" s="25"/>
      <c r="J60" s="26"/>
      <c r="K60" s="25"/>
      <c r="L60" s="25"/>
      <c r="M60" s="49"/>
      <c r="N60" s="50"/>
      <c r="O60" s="6"/>
      <c r="P60" s="6"/>
      <c r="Q60" s="6"/>
      <c r="R60" s="6"/>
    </row>
    <row r="61" spans="1:18" x14ac:dyDescent="0.25">
      <c r="A61" s="5"/>
      <c r="B61" s="48"/>
      <c r="C61" s="23"/>
      <c r="D61" s="26"/>
      <c r="E61" s="25"/>
      <c r="F61" s="51"/>
      <c r="G61" s="25"/>
      <c r="H61" s="25"/>
      <c r="I61" s="25"/>
      <c r="J61" s="26"/>
      <c r="K61" s="25"/>
      <c r="L61" s="25"/>
      <c r="M61" s="49"/>
      <c r="N61" s="50"/>
      <c r="O61" s="6"/>
      <c r="P61" s="6"/>
      <c r="Q61" s="6"/>
      <c r="R61" s="6"/>
    </row>
    <row r="62" spans="1:18" x14ac:dyDescent="0.25">
      <c r="A62" s="5"/>
      <c r="B62" s="48"/>
      <c r="C62" s="23"/>
      <c r="D62" s="26"/>
      <c r="E62" s="25"/>
      <c r="F62" s="51"/>
      <c r="G62" s="25"/>
      <c r="H62" s="25"/>
      <c r="I62" s="25"/>
      <c r="J62" s="26"/>
      <c r="K62" s="25"/>
      <c r="L62" s="25"/>
      <c r="M62" s="49"/>
      <c r="N62" s="50"/>
      <c r="O62" s="6"/>
      <c r="P62" s="6"/>
      <c r="Q62" s="6"/>
      <c r="R62" s="6"/>
    </row>
    <row r="63" spans="1:18" x14ac:dyDescent="0.25">
      <c r="A63" s="6"/>
      <c r="B63" s="44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x14ac:dyDescent="0.25">
      <c r="A64" s="6"/>
      <c r="B64" s="44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x14ac:dyDescent="0.25">
      <c r="A65" s="6"/>
      <c r="B65" s="44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x14ac:dyDescent="0.25">
      <c r="A66" s="6"/>
      <c r="B66" s="44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x14ac:dyDescent="0.25">
      <c r="A67" s="6"/>
      <c r="B67" s="44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x14ac:dyDescent="0.25">
      <c r="A68" s="6"/>
      <c r="B68" s="44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x14ac:dyDescent="0.25">
      <c r="A69" s="6"/>
      <c r="B69" s="44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x14ac:dyDescent="0.25">
      <c r="A70" s="6"/>
      <c r="B70" s="44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x14ac:dyDescent="0.25">
      <c r="A71" s="6"/>
      <c r="B71" s="44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x14ac:dyDescent="0.25">
      <c r="A72" s="6"/>
      <c r="B72" s="44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x14ac:dyDescent="0.25">
      <c r="A73" s="6"/>
      <c r="B73" s="44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x14ac:dyDescent="0.25">
      <c r="A74" s="6"/>
      <c r="B74" s="44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x14ac:dyDescent="0.25">
      <c r="A75" s="6"/>
      <c r="B75" s="44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x14ac:dyDescent="0.25">
      <c r="A76" s="6"/>
      <c r="B76" s="44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x14ac:dyDescent="0.25">
      <c r="A77" s="6"/>
      <c r="B77" s="44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x14ac:dyDescent="0.25">
      <c r="A78" s="6"/>
      <c r="B78" s="44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x14ac:dyDescent="0.25">
      <c r="A79" s="6"/>
      <c r="B79" s="44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x14ac:dyDescent="0.25">
      <c r="A80" s="6"/>
      <c r="B80" s="44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x14ac:dyDescent="0.25">
      <c r="A81" s="6"/>
      <c r="B81" s="44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x14ac:dyDescent="0.25">
      <c r="A82" s="6"/>
      <c r="B82" s="44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x14ac:dyDescent="0.25">
      <c r="A83" s="6"/>
      <c r="B83" s="44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x14ac:dyDescent="0.25">
      <c r="A84" s="6"/>
      <c r="B84" s="44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x14ac:dyDescent="0.25">
      <c r="A85" s="6"/>
      <c r="B85" s="44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x14ac:dyDescent="0.25">
      <c r="A86" s="6"/>
      <c r="B86" s="44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x14ac:dyDescent="0.25">
      <c r="A87" s="6"/>
      <c r="B87" s="44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x14ac:dyDescent="0.25">
      <c r="A88" s="6"/>
      <c r="B88" s="44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x14ac:dyDescent="0.25">
      <c r="A89" s="6"/>
      <c r="B89" s="44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x14ac:dyDescent="0.25">
      <c r="A90" s="6"/>
      <c r="B90" s="44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x14ac:dyDescent="0.25">
      <c r="A91" s="6"/>
      <c r="B91" s="44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x14ac:dyDescent="0.25">
      <c r="A92" s="6"/>
      <c r="B92" s="44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x14ac:dyDescent="0.25">
      <c r="A93" s="6"/>
      <c r="B93" s="44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x14ac:dyDescent="0.25">
      <c r="A94" s="6"/>
      <c r="B94" s="44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x14ac:dyDescent="0.25">
      <c r="A95" s="6"/>
      <c r="B95" s="44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x14ac:dyDescent="0.25">
      <c r="A96" s="6"/>
      <c r="B96" s="44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x14ac:dyDescent="0.25">
      <c r="A97" s="6"/>
      <c r="B97" s="44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x14ac:dyDescent="0.25">
      <c r="A98" s="6"/>
      <c r="B98" s="44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x14ac:dyDescent="0.25">
      <c r="A99" s="6"/>
      <c r="B99" s="44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x14ac:dyDescent="0.25">
      <c r="A100" s="6"/>
      <c r="B100" s="44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x14ac:dyDescent="0.25">
      <c r="A101" s="6"/>
      <c r="B101" s="44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x14ac:dyDescent="0.25">
      <c r="A102" s="6"/>
      <c r="B102" s="44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x14ac:dyDescent="0.25">
      <c r="A103" s="6"/>
      <c r="B103" s="44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x14ac:dyDescent="0.25">
      <c r="A104" s="6"/>
      <c r="B104" s="44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x14ac:dyDescent="0.25">
      <c r="A105" s="6"/>
      <c r="B105" s="44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x14ac:dyDescent="0.25">
      <c r="A106" s="6"/>
      <c r="B106" s="44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x14ac:dyDescent="0.25">
      <c r="A107" s="6"/>
      <c r="B107" s="44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x14ac:dyDescent="0.25">
      <c r="A108" s="6"/>
      <c r="B108" s="44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x14ac:dyDescent="0.25">
      <c r="A109" s="6"/>
      <c r="B109" s="44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x14ac:dyDescent="0.25">
      <c r="A110" s="6"/>
      <c r="B110" s="44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x14ac:dyDescent="0.25">
      <c r="A111" s="6"/>
      <c r="B111" s="44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x14ac:dyDescent="0.25">
      <c r="A112" s="6"/>
      <c r="B112" s="44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x14ac:dyDescent="0.25">
      <c r="A113" s="6"/>
      <c r="B113" s="44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25">
      <c r="A114" s="6"/>
      <c r="B114" s="44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x14ac:dyDescent="0.25">
      <c r="A115" s="6"/>
      <c r="B115" s="44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x14ac:dyDescent="0.25">
      <c r="A116" s="6"/>
      <c r="B116" s="44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x14ac:dyDescent="0.25">
      <c r="A117" s="6"/>
      <c r="B117" s="44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x14ac:dyDescent="0.25">
      <c r="A118" s="6"/>
      <c r="B118" s="44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x14ac:dyDescent="0.25">
      <c r="A119" s="6"/>
      <c r="B119" s="44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x14ac:dyDescent="0.25">
      <c r="A120" s="6"/>
      <c r="B120" s="44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x14ac:dyDescent="0.25">
      <c r="A121" s="6"/>
      <c r="B121" s="44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x14ac:dyDescent="0.25">
      <c r="A122" s="6"/>
      <c r="B122" s="44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x14ac:dyDescent="0.25">
      <c r="A123" s="6"/>
      <c r="B123" s="44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x14ac:dyDescent="0.25">
      <c r="A124" s="6"/>
      <c r="B124" s="44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x14ac:dyDescent="0.25">
      <c r="A125" s="6"/>
      <c r="B125" s="44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x14ac:dyDescent="0.25">
      <c r="A126" s="6"/>
      <c r="B126" s="44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x14ac:dyDescent="0.25">
      <c r="A127" s="6"/>
      <c r="B127" s="44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x14ac:dyDescent="0.25">
      <c r="A128" s="6"/>
      <c r="B128" s="44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x14ac:dyDescent="0.25">
      <c r="A129" s="6"/>
      <c r="B129" s="44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x14ac:dyDescent="0.25">
      <c r="A130" s="6"/>
      <c r="B130" s="44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x14ac:dyDescent="0.25">
      <c r="A131" s="6"/>
      <c r="B131" s="44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x14ac:dyDescent="0.25">
      <c r="A132" s="6"/>
      <c r="B132" s="44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x14ac:dyDescent="0.25">
      <c r="A133" s="6"/>
      <c r="B133" s="44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x14ac:dyDescent="0.25">
      <c r="A134" s="6"/>
      <c r="B134" s="44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25">
      <c r="A135" s="6"/>
      <c r="B135" s="44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x14ac:dyDescent="0.25">
      <c r="A136" s="6"/>
      <c r="B136" s="44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x14ac:dyDescent="0.25">
      <c r="A137" s="6"/>
      <c r="B137" s="44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x14ac:dyDescent="0.25">
      <c r="A138" s="6"/>
      <c r="B138" s="44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x14ac:dyDescent="0.25">
      <c r="A139" s="6"/>
      <c r="B139" s="44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x14ac:dyDescent="0.25">
      <c r="A140" s="6"/>
      <c r="B140" s="44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x14ac:dyDescent="0.25">
      <c r="A141" s="6"/>
      <c r="B141" s="44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x14ac:dyDescent="0.25">
      <c r="A142" s="6"/>
      <c r="B142" s="44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x14ac:dyDescent="0.25">
      <c r="A143" s="6"/>
      <c r="B143" s="44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x14ac:dyDescent="0.25">
      <c r="A144" s="6"/>
      <c r="B144" s="44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x14ac:dyDescent="0.25">
      <c r="A145" s="6"/>
      <c r="B145" s="44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x14ac:dyDescent="0.25">
      <c r="A146" s="6"/>
      <c r="B146" s="44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x14ac:dyDescent="0.25">
      <c r="A147" s="6"/>
      <c r="B147" s="44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x14ac:dyDescent="0.25">
      <c r="A148" s="6"/>
      <c r="B148" s="44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x14ac:dyDescent="0.25">
      <c r="A149" s="6"/>
      <c r="B149" s="44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x14ac:dyDescent="0.25">
      <c r="A150" s="6"/>
      <c r="B150" s="44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x14ac:dyDescent="0.25">
      <c r="A151" s="6"/>
      <c r="B151" s="44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x14ac:dyDescent="0.25">
      <c r="A152" s="6"/>
      <c r="B152" s="44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x14ac:dyDescent="0.25">
      <c r="A153" s="6"/>
      <c r="B153" s="44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x14ac:dyDescent="0.25">
      <c r="A154" s="6"/>
      <c r="B154" s="44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x14ac:dyDescent="0.25">
      <c r="A155" s="6"/>
      <c r="B155" s="44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x14ac:dyDescent="0.25">
      <c r="A156" s="6"/>
      <c r="B156" s="44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x14ac:dyDescent="0.25">
      <c r="A157" s="6"/>
      <c r="B157" s="44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x14ac:dyDescent="0.25">
      <c r="A158" s="6"/>
      <c r="B158" s="44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x14ac:dyDescent="0.25">
      <c r="A159" s="6"/>
      <c r="B159" s="44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x14ac:dyDescent="0.25">
      <c r="A160" s="6"/>
      <c r="B160" s="44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x14ac:dyDescent="0.25">
      <c r="A161" s="6"/>
      <c r="B161" s="44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x14ac:dyDescent="0.25">
      <c r="A162" s="6"/>
      <c r="B162" s="44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x14ac:dyDescent="0.25">
      <c r="A163" s="6"/>
      <c r="B163" s="44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x14ac:dyDescent="0.25">
      <c r="A164" s="6"/>
      <c r="B164" s="44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x14ac:dyDescent="0.25">
      <c r="A165" s="6"/>
      <c r="B165" s="44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x14ac:dyDescent="0.25">
      <c r="A166" s="6"/>
      <c r="B166" s="44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x14ac:dyDescent="0.25">
      <c r="A167" s="6"/>
      <c r="B167" s="44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x14ac:dyDescent="0.25">
      <c r="A168" s="6"/>
      <c r="B168" s="44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x14ac:dyDescent="0.25">
      <c r="A169" s="6"/>
      <c r="B169" s="44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x14ac:dyDescent="0.25">
      <c r="A170" s="6"/>
      <c r="B170" s="44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x14ac:dyDescent="0.25">
      <c r="A171" s="6"/>
      <c r="B171" s="44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x14ac:dyDescent="0.25">
      <c r="A172" s="6"/>
      <c r="B172" s="44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x14ac:dyDescent="0.25">
      <c r="A173" s="6"/>
      <c r="B173" s="44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x14ac:dyDescent="0.25">
      <c r="A174" s="6"/>
      <c r="B174" s="44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x14ac:dyDescent="0.25">
      <c r="A175" s="6"/>
      <c r="B175" s="44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x14ac:dyDescent="0.25">
      <c r="A176" s="6"/>
      <c r="B176" s="44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x14ac:dyDescent="0.25">
      <c r="A177" s="6"/>
      <c r="B177" s="44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x14ac:dyDescent="0.25">
      <c r="A178" s="6"/>
      <c r="B178" s="44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x14ac:dyDescent="0.25">
      <c r="A179" s="6"/>
      <c r="B179" s="44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x14ac:dyDescent="0.25">
      <c r="A180" s="6"/>
      <c r="B180" s="44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x14ac:dyDescent="0.25">
      <c r="A181" s="6"/>
      <c r="B181" s="44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x14ac:dyDescent="0.25">
      <c r="A182" s="6"/>
      <c r="B182" s="44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x14ac:dyDescent="0.25">
      <c r="A183" s="6"/>
      <c r="B183" s="44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x14ac:dyDescent="0.25">
      <c r="A184" s="6"/>
      <c r="B184" s="44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x14ac:dyDescent="0.25">
      <c r="A185" s="6"/>
      <c r="B185" s="44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x14ac:dyDescent="0.25">
      <c r="A186" s="6"/>
      <c r="B186" s="44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x14ac:dyDescent="0.25">
      <c r="A187" s="6"/>
      <c r="B187" s="44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x14ac:dyDescent="0.25">
      <c r="A188" s="6"/>
      <c r="B188" s="44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x14ac:dyDescent="0.25">
      <c r="A189" s="6"/>
      <c r="B189" s="44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x14ac:dyDescent="0.25">
      <c r="A190" s="6"/>
      <c r="B190" s="44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x14ac:dyDescent="0.25">
      <c r="A191" s="6"/>
      <c r="B191" s="44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x14ac:dyDescent="0.25">
      <c r="A192" s="6"/>
      <c r="B192" s="44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x14ac:dyDescent="0.25">
      <c r="A193" s="6"/>
      <c r="B193" s="44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x14ac:dyDescent="0.25">
      <c r="A194" s="6"/>
      <c r="B194" s="44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x14ac:dyDescent="0.25">
      <c r="A195" s="6"/>
      <c r="B195" s="44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x14ac:dyDescent="0.25">
      <c r="A196" s="6"/>
      <c r="B196" s="44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x14ac:dyDescent="0.25">
      <c r="A197" s="6"/>
      <c r="B197" s="44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x14ac:dyDescent="0.25">
      <c r="A198" s="6"/>
      <c r="B198" s="44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x14ac:dyDescent="0.25">
      <c r="A199" s="6"/>
      <c r="B199" s="44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x14ac:dyDescent="0.25">
      <c r="A200" s="6"/>
      <c r="B200" s="44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x14ac:dyDescent="0.25">
      <c r="A201" s="6"/>
      <c r="B201" s="44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x14ac:dyDescent="0.25">
      <c r="A202" s="6"/>
      <c r="B202" s="44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x14ac:dyDescent="0.25">
      <c r="A203" s="6"/>
      <c r="B203" s="44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x14ac:dyDescent="0.25">
      <c r="A204" s="6"/>
      <c r="B204" s="44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x14ac:dyDescent="0.25">
      <c r="A205" s="6"/>
      <c r="B205" s="44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x14ac:dyDescent="0.25">
      <c r="A206" s="6"/>
      <c r="B206" s="44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x14ac:dyDescent="0.25">
      <c r="A207" s="6"/>
      <c r="B207" s="44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x14ac:dyDescent="0.25">
      <c r="A208" s="6"/>
      <c r="B208" s="44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x14ac:dyDescent="0.25">
      <c r="A209" s="6"/>
      <c r="B209" s="44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x14ac:dyDescent="0.25">
      <c r="A210" s="6"/>
      <c r="B210" s="44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x14ac:dyDescent="0.25">
      <c r="A211" s="6"/>
      <c r="B211" s="44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x14ac:dyDescent="0.25">
      <c r="A212" s="6"/>
      <c r="B212" s="44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x14ac:dyDescent="0.25">
      <c r="A213" s="6"/>
      <c r="B213" s="44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x14ac:dyDescent="0.25">
      <c r="A214" s="6"/>
      <c r="B214" s="44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x14ac:dyDescent="0.25">
      <c r="A215" s="6"/>
      <c r="B215" s="44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x14ac:dyDescent="0.25">
      <c r="A216" s="6"/>
      <c r="B216" s="44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x14ac:dyDescent="0.25">
      <c r="A217" s="6"/>
      <c r="B217" s="44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x14ac:dyDescent="0.25">
      <c r="A218" s="6"/>
      <c r="B218" s="44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x14ac:dyDescent="0.25">
      <c r="A219" s="6"/>
      <c r="B219" s="44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x14ac:dyDescent="0.25">
      <c r="A220" s="6"/>
      <c r="B220" s="44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x14ac:dyDescent="0.25">
      <c r="A221" s="6"/>
      <c r="B221" s="44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x14ac:dyDescent="0.25">
      <c r="A222" s="6"/>
      <c r="B222" s="44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x14ac:dyDescent="0.25">
      <c r="A223" s="6"/>
      <c r="B223" s="44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x14ac:dyDescent="0.25">
      <c r="A224" s="6"/>
      <c r="B224" s="44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x14ac:dyDescent="0.25">
      <c r="A225" s="6"/>
      <c r="B225" s="44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x14ac:dyDescent="0.25">
      <c r="A226" s="6"/>
      <c r="B226" s="44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x14ac:dyDescent="0.25">
      <c r="A227" s="6"/>
      <c r="B227" s="44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x14ac:dyDescent="0.25">
      <c r="A228" s="6"/>
      <c r="B228" s="44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x14ac:dyDescent="0.25">
      <c r="A229" s="6"/>
      <c r="B229" s="44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x14ac:dyDescent="0.25">
      <c r="A230" s="6"/>
      <c r="B230" s="44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x14ac:dyDescent="0.25">
      <c r="A231" s="6"/>
      <c r="B231" s="44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x14ac:dyDescent="0.25">
      <c r="A232" s="6"/>
      <c r="B232" s="44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x14ac:dyDescent="0.25">
      <c r="A233" s="6"/>
      <c r="B233" s="44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x14ac:dyDescent="0.25">
      <c r="A234" s="6"/>
      <c r="B234" s="44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x14ac:dyDescent="0.25">
      <c r="A235" s="6"/>
      <c r="B235" s="44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x14ac:dyDescent="0.25">
      <c r="A236" s="6"/>
      <c r="B236" s="44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x14ac:dyDescent="0.25">
      <c r="A237" s="6"/>
      <c r="B237" s="44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x14ac:dyDescent="0.25">
      <c r="A238" s="6"/>
      <c r="B238" s="44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x14ac:dyDescent="0.25">
      <c r="A239" s="6"/>
      <c r="B239" s="44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x14ac:dyDescent="0.25">
      <c r="A240" s="6"/>
      <c r="B240" s="44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x14ac:dyDescent="0.25">
      <c r="A241" s="6"/>
      <c r="B241" s="44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x14ac:dyDescent="0.25">
      <c r="A242" s="6"/>
      <c r="B242" s="44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x14ac:dyDescent="0.25">
      <c r="A243" s="6"/>
      <c r="B243" s="44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x14ac:dyDescent="0.25">
      <c r="A244" s="6"/>
      <c r="B244" s="44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x14ac:dyDescent="0.25">
      <c r="A245" s="6"/>
      <c r="B245" s="44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x14ac:dyDescent="0.25">
      <c r="A246" s="6"/>
      <c r="B246" s="44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x14ac:dyDescent="0.25">
      <c r="A247" s="6"/>
      <c r="B247" s="44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x14ac:dyDescent="0.25">
      <c r="A248" s="6"/>
      <c r="B248" s="44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x14ac:dyDescent="0.25">
      <c r="A249" s="6"/>
      <c r="B249" s="44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x14ac:dyDescent="0.25">
      <c r="A250" s="6"/>
      <c r="B250" s="44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x14ac:dyDescent="0.25">
      <c r="A251" s="6"/>
      <c r="B251" s="44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x14ac:dyDescent="0.25">
      <c r="A252" s="6"/>
      <c r="B252" s="44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x14ac:dyDescent="0.25">
      <c r="A253" s="6"/>
      <c r="B253" s="44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x14ac:dyDescent="0.25">
      <c r="A254" s="6"/>
      <c r="B254" s="44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x14ac:dyDescent="0.25">
      <c r="A255" s="6"/>
      <c r="B255" s="44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x14ac:dyDescent="0.25">
      <c r="A256" s="6"/>
      <c r="B256" s="44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x14ac:dyDescent="0.25">
      <c r="A257" s="6"/>
      <c r="B257" s="44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x14ac:dyDescent="0.25">
      <c r="A258" s="6"/>
      <c r="B258" s="44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x14ac:dyDescent="0.25">
      <c r="A259" s="6"/>
      <c r="B259" s="44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x14ac:dyDescent="0.25">
      <c r="A260" s="6"/>
      <c r="B260" s="44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x14ac:dyDescent="0.25">
      <c r="A261" s="6"/>
      <c r="B261" s="44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x14ac:dyDescent="0.25">
      <c r="A262" s="6"/>
      <c r="B262" s="44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x14ac:dyDescent="0.25">
      <c r="A263" s="6"/>
      <c r="B263" s="44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x14ac:dyDescent="0.25">
      <c r="A264" s="6"/>
      <c r="B264" s="44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x14ac:dyDescent="0.25">
      <c r="A265" s="6"/>
      <c r="B265" s="44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x14ac:dyDescent="0.25">
      <c r="A266" s="6"/>
      <c r="B266" s="44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x14ac:dyDescent="0.25">
      <c r="A267" s="6"/>
      <c r="B267" s="44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x14ac:dyDescent="0.25">
      <c r="A268" s="6"/>
      <c r="B268" s="44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x14ac:dyDescent="0.25">
      <c r="A269" s="6"/>
      <c r="B269" s="44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x14ac:dyDescent="0.25">
      <c r="A270" s="6"/>
      <c r="B270" s="44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x14ac:dyDescent="0.25">
      <c r="A271" s="6"/>
      <c r="B271" s="44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x14ac:dyDescent="0.25">
      <c r="A272" s="6"/>
      <c r="B272" s="44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x14ac:dyDescent="0.25">
      <c r="A273" s="6"/>
      <c r="B273" s="44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x14ac:dyDescent="0.25">
      <c r="A274" s="6"/>
      <c r="B274" s="44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x14ac:dyDescent="0.25">
      <c r="A275" s="6"/>
      <c r="B275" s="44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x14ac:dyDescent="0.25">
      <c r="A276" s="6"/>
      <c r="B276" s="44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x14ac:dyDescent="0.25">
      <c r="A277" s="6"/>
      <c r="B277" s="44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x14ac:dyDescent="0.25">
      <c r="A278" s="6"/>
      <c r="B278" s="44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x14ac:dyDescent="0.25">
      <c r="A279" s="6"/>
      <c r="B279" s="44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x14ac:dyDescent="0.25">
      <c r="A280" s="6"/>
      <c r="B280" s="44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x14ac:dyDescent="0.25">
      <c r="A281" s="6"/>
      <c r="B281" s="44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x14ac:dyDescent="0.25">
      <c r="A282" s="6"/>
      <c r="B282" s="44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x14ac:dyDescent="0.25">
      <c r="A283" s="6"/>
      <c r="B283" s="44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x14ac:dyDescent="0.25">
      <c r="A284" s="6"/>
      <c r="B284" s="44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x14ac:dyDescent="0.25">
      <c r="A285" s="6"/>
      <c r="B285" s="44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x14ac:dyDescent="0.25">
      <c r="A286" s="6"/>
      <c r="B286" s="44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x14ac:dyDescent="0.25">
      <c r="A287" s="6"/>
      <c r="B287" s="44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x14ac:dyDescent="0.25">
      <c r="A288" s="6"/>
      <c r="B288" s="44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x14ac:dyDescent="0.25">
      <c r="A289" s="6"/>
      <c r="B289" s="44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x14ac:dyDescent="0.25">
      <c r="A290" s="6"/>
      <c r="B290" s="44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x14ac:dyDescent="0.25">
      <c r="A291" s="6"/>
      <c r="B291" s="44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x14ac:dyDescent="0.25">
      <c r="A292" s="6"/>
      <c r="B292" s="44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x14ac:dyDescent="0.25">
      <c r="A293" s="6"/>
      <c r="B293" s="44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x14ac:dyDescent="0.25">
      <c r="A294" s="6"/>
      <c r="B294" s="44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x14ac:dyDescent="0.25">
      <c r="A295" s="6"/>
      <c r="B295" s="44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x14ac:dyDescent="0.25">
      <c r="A296" s="6"/>
      <c r="B296" s="44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x14ac:dyDescent="0.25">
      <c r="A297" s="6"/>
      <c r="B297" s="44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x14ac:dyDescent="0.25">
      <c r="A298" s="6"/>
      <c r="B298" s="44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x14ac:dyDescent="0.25">
      <c r="A299" s="6"/>
      <c r="B299" s="44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x14ac:dyDescent="0.25">
      <c r="A300" s="6"/>
      <c r="B300" s="44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x14ac:dyDescent="0.25">
      <c r="A301" s="6"/>
      <c r="B301" s="44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x14ac:dyDescent="0.25">
      <c r="A302" s="6"/>
      <c r="B302" s="44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x14ac:dyDescent="0.25">
      <c r="A303" s="6"/>
      <c r="B303" s="44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x14ac:dyDescent="0.25">
      <c r="A304" s="6"/>
      <c r="B304" s="44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x14ac:dyDescent="0.25">
      <c r="A305" s="6"/>
      <c r="B305" s="44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x14ac:dyDescent="0.25">
      <c r="A306" s="6"/>
      <c r="B306" s="44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x14ac:dyDescent="0.25">
      <c r="A307" s="6"/>
      <c r="B307" s="44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x14ac:dyDescent="0.25">
      <c r="A308" s="6"/>
      <c r="B308" s="44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x14ac:dyDescent="0.25">
      <c r="A309" s="6"/>
      <c r="B309" s="44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x14ac:dyDescent="0.25">
      <c r="A310" s="6"/>
      <c r="B310" s="44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x14ac:dyDescent="0.25">
      <c r="A311" s="6"/>
      <c r="B311" s="44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x14ac:dyDescent="0.25">
      <c r="A312" s="6"/>
      <c r="B312" s="44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x14ac:dyDescent="0.25">
      <c r="A313" s="6"/>
      <c r="B313" s="44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x14ac:dyDescent="0.25">
      <c r="A314" s="6"/>
      <c r="B314" s="44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x14ac:dyDescent="0.25">
      <c r="A315" s="6"/>
      <c r="B315" s="44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x14ac:dyDescent="0.25">
      <c r="A316" s="6"/>
      <c r="B316" s="44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x14ac:dyDescent="0.25">
      <c r="A317" s="6"/>
      <c r="B317" s="44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x14ac:dyDescent="0.25">
      <c r="A318" s="6"/>
      <c r="B318" s="44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x14ac:dyDescent="0.25">
      <c r="A319" s="6"/>
      <c r="B319" s="44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x14ac:dyDescent="0.25">
      <c r="A320" s="6"/>
      <c r="B320" s="44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x14ac:dyDescent="0.25">
      <c r="A321" s="6"/>
      <c r="B321" s="44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x14ac:dyDescent="0.25">
      <c r="A322" s="6"/>
      <c r="B322" s="44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x14ac:dyDescent="0.25">
      <c r="A323" s="6"/>
      <c r="B323" s="44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x14ac:dyDescent="0.25">
      <c r="A324" s="6"/>
      <c r="B324" s="44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x14ac:dyDescent="0.25">
      <c r="A325" s="6"/>
      <c r="B325" s="44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x14ac:dyDescent="0.25">
      <c r="A326" s="6"/>
      <c r="B326" s="44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x14ac:dyDescent="0.25">
      <c r="A327" s="6"/>
      <c r="B327" s="44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x14ac:dyDescent="0.25">
      <c r="A328" s="6"/>
      <c r="B328" s="44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x14ac:dyDescent="0.25">
      <c r="A329" s="6"/>
      <c r="B329" s="44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x14ac:dyDescent="0.25">
      <c r="A330" s="6"/>
      <c r="B330" s="44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x14ac:dyDescent="0.25">
      <c r="A331" s="6"/>
      <c r="B331" s="44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x14ac:dyDescent="0.25">
      <c r="A332" s="6"/>
      <c r="B332" s="44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x14ac:dyDescent="0.25">
      <c r="A333" s="6"/>
      <c r="B333" s="44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x14ac:dyDescent="0.25">
      <c r="A334" s="6"/>
      <c r="B334" s="44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x14ac:dyDescent="0.25">
      <c r="A335" s="6"/>
      <c r="B335" s="44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x14ac:dyDescent="0.25">
      <c r="A336" s="6"/>
      <c r="B336" s="44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x14ac:dyDescent="0.25">
      <c r="A337" s="6"/>
      <c r="B337" s="44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x14ac:dyDescent="0.25">
      <c r="A338" s="6"/>
      <c r="B338" s="44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x14ac:dyDescent="0.25">
      <c r="A339" s="6"/>
      <c r="B339" s="44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x14ac:dyDescent="0.25">
      <c r="A340" s="6"/>
      <c r="B340" s="44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x14ac:dyDescent="0.25">
      <c r="A341" s="6"/>
      <c r="B341" s="44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x14ac:dyDescent="0.25">
      <c r="A342" s="6"/>
      <c r="B342" s="44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x14ac:dyDescent="0.25">
      <c r="A343" s="6"/>
      <c r="B343" s="44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x14ac:dyDescent="0.25">
      <c r="A344" s="6"/>
      <c r="B344" s="44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x14ac:dyDescent="0.25">
      <c r="A345" s="6"/>
      <c r="B345" s="44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x14ac:dyDescent="0.25">
      <c r="A346" s="6"/>
      <c r="B346" s="44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x14ac:dyDescent="0.25">
      <c r="A347" s="6"/>
      <c r="B347" s="44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x14ac:dyDescent="0.25">
      <c r="A348" s="6"/>
      <c r="B348" s="44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x14ac:dyDescent="0.25">
      <c r="A349" s="6"/>
      <c r="B349" s="44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x14ac:dyDescent="0.25">
      <c r="A350" s="6"/>
      <c r="B350" s="44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x14ac:dyDescent="0.25">
      <c r="A351" s="6"/>
      <c r="B351" s="44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x14ac:dyDescent="0.25">
      <c r="A352" s="6"/>
      <c r="B352" s="44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x14ac:dyDescent="0.25">
      <c r="A353" s="6"/>
      <c r="B353" s="44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x14ac:dyDescent="0.25">
      <c r="A354" s="6"/>
      <c r="B354" s="44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x14ac:dyDescent="0.25">
      <c r="A355" s="6"/>
      <c r="B355" s="44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x14ac:dyDescent="0.25">
      <c r="A356" s="6"/>
      <c r="B356" s="44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x14ac:dyDescent="0.25">
      <c r="A357" s="6"/>
      <c r="B357" s="44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x14ac:dyDescent="0.25">
      <c r="A358" s="6"/>
      <c r="B358" s="44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x14ac:dyDescent="0.25">
      <c r="A359" s="6"/>
      <c r="B359" s="44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x14ac:dyDescent="0.25">
      <c r="A360" s="6"/>
      <c r="B360" s="44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x14ac:dyDescent="0.25">
      <c r="A361" s="6"/>
      <c r="B361" s="44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x14ac:dyDescent="0.25">
      <c r="A362" s="6"/>
      <c r="B362" s="44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x14ac:dyDescent="0.25">
      <c r="A363" s="6"/>
      <c r="B363" s="44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x14ac:dyDescent="0.25">
      <c r="A364" s="6"/>
      <c r="B364" s="44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x14ac:dyDescent="0.25">
      <c r="A365" s="6"/>
      <c r="B365" s="44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x14ac:dyDescent="0.25">
      <c r="A366" s="6"/>
      <c r="B366" s="44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x14ac:dyDescent="0.25">
      <c r="A367" s="6"/>
      <c r="B367" s="44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x14ac:dyDescent="0.25">
      <c r="A368" s="6"/>
      <c r="B368" s="44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x14ac:dyDescent="0.25">
      <c r="A369" s="6"/>
      <c r="B369" s="44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x14ac:dyDescent="0.25">
      <c r="A370" s="6"/>
      <c r="B370" s="44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x14ac:dyDescent="0.25">
      <c r="A371" s="6"/>
      <c r="B371" s="44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x14ac:dyDescent="0.25">
      <c r="A372" s="6"/>
      <c r="B372" s="44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x14ac:dyDescent="0.25">
      <c r="A373" s="6"/>
      <c r="B373" s="44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x14ac:dyDescent="0.25">
      <c r="A374" s="6"/>
      <c r="B374" s="44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x14ac:dyDescent="0.25">
      <c r="A375" s="6"/>
      <c r="B375" s="44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x14ac:dyDescent="0.25">
      <c r="A376" s="6"/>
      <c r="B376" s="44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x14ac:dyDescent="0.25">
      <c r="A377" s="6"/>
      <c r="B377" s="44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x14ac:dyDescent="0.25">
      <c r="A378" s="6"/>
      <c r="B378" s="44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x14ac:dyDescent="0.25">
      <c r="A379" s="6"/>
      <c r="B379" s="44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x14ac:dyDescent="0.25">
      <c r="A380" s="6"/>
      <c r="B380" s="44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x14ac:dyDescent="0.25">
      <c r="A381" s="6"/>
      <c r="B381" s="44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x14ac:dyDescent="0.25">
      <c r="A382" s="6"/>
      <c r="B382" s="44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x14ac:dyDescent="0.25">
      <c r="A383" s="6"/>
      <c r="B383" s="44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x14ac:dyDescent="0.25">
      <c r="A384" s="6"/>
      <c r="B384" s="44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x14ac:dyDescent="0.25">
      <c r="A385" s="6"/>
      <c r="B385" s="44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x14ac:dyDescent="0.25">
      <c r="A386" s="6"/>
      <c r="B386" s="44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x14ac:dyDescent="0.25">
      <c r="A387" s="6"/>
      <c r="B387" s="44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x14ac:dyDescent="0.25">
      <c r="A388" s="6"/>
      <c r="B388" s="44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x14ac:dyDescent="0.25">
      <c r="A389" s="6"/>
      <c r="B389" s="44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x14ac:dyDescent="0.25">
      <c r="A390" s="6"/>
      <c r="B390" s="44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x14ac:dyDescent="0.25">
      <c r="A391" s="6"/>
      <c r="B391" s="44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x14ac:dyDescent="0.25">
      <c r="A392" s="6"/>
      <c r="B392" s="44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x14ac:dyDescent="0.25">
      <c r="A393" s="6"/>
      <c r="B393" s="44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x14ac:dyDescent="0.25">
      <c r="A394" s="6"/>
      <c r="B394" s="44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x14ac:dyDescent="0.25">
      <c r="A395" s="6"/>
      <c r="B395" s="44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x14ac:dyDescent="0.25">
      <c r="A396" s="6"/>
      <c r="B396" s="44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x14ac:dyDescent="0.25">
      <c r="A397" s="6"/>
      <c r="B397" s="44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x14ac:dyDescent="0.25">
      <c r="A398" s="6"/>
      <c r="B398" s="44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x14ac:dyDescent="0.25">
      <c r="A399" s="6"/>
      <c r="B399" s="44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x14ac:dyDescent="0.25">
      <c r="A400" s="6"/>
      <c r="B400" s="44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x14ac:dyDescent="0.25">
      <c r="A401" s="6"/>
      <c r="B401" s="44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x14ac:dyDescent="0.25">
      <c r="A402" s="6"/>
      <c r="B402" s="44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x14ac:dyDescent="0.25">
      <c r="A403" s="6"/>
      <c r="B403" s="44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x14ac:dyDescent="0.25">
      <c r="A404" s="6"/>
      <c r="B404" s="44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x14ac:dyDescent="0.25">
      <c r="A405" s="6"/>
      <c r="B405" s="44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x14ac:dyDescent="0.25">
      <c r="A406" s="6"/>
      <c r="B406" s="44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x14ac:dyDescent="0.25">
      <c r="A407" s="6"/>
      <c r="B407" s="44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x14ac:dyDescent="0.25">
      <c r="A408" s="6"/>
      <c r="B408" s="44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x14ac:dyDescent="0.25">
      <c r="A409" s="6"/>
      <c r="B409" s="44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x14ac:dyDescent="0.25">
      <c r="A410" s="6"/>
      <c r="B410" s="44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x14ac:dyDescent="0.25">
      <c r="A411" s="6"/>
      <c r="B411" s="44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x14ac:dyDescent="0.25">
      <c r="A412" s="6"/>
      <c r="B412" s="44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x14ac:dyDescent="0.25">
      <c r="A413" s="6"/>
      <c r="B413" s="44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x14ac:dyDescent="0.25">
      <c r="A414" s="6"/>
      <c r="B414" s="44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x14ac:dyDescent="0.25">
      <c r="A415" s="6"/>
      <c r="B415" s="44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x14ac:dyDescent="0.25">
      <c r="A416" s="6"/>
      <c r="B416" s="44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x14ac:dyDescent="0.25">
      <c r="A417" s="6"/>
      <c r="B417" s="44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x14ac:dyDescent="0.25">
      <c r="A418" s="6"/>
      <c r="B418" s="44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x14ac:dyDescent="0.25">
      <c r="A419" s="6"/>
      <c r="B419" s="44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x14ac:dyDescent="0.25">
      <c r="A420" s="6"/>
      <c r="B420" s="44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x14ac:dyDescent="0.25">
      <c r="A421" s="6"/>
      <c r="B421" s="44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x14ac:dyDescent="0.25">
      <c r="A422" s="6"/>
      <c r="B422" s="44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x14ac:dyDescent="0.25">
      <c r="A423" s="6"/>
      <c r="B423" s="44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x14ac:dyDescent="0.25">
      <c r="A424" s="6"/>
      <c r="B424" s="44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x14ac:dyDescent="0.25">
      <c r="A425" s="6"/>
      <c r="B425" s="44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x14ac:dyDescent="0.25">
      <c r="A426" s="6"/>
      <c r="B426" s="44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x14ac:dyDescent="0.25">
      <c r="A427" s="6"/>
      <c r="B427" s="44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x14ac:dyDescent="0.25">
      <c r="A428" s="6"/>
      <c r="B428" s="44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x14ac:dyDescent="0.25">
      <c r="A429" s="6"/>
      <c r="B429" s="44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x14ac:dyDescent="0.25">
      <c r="A430" s="6"/>
      <c r="B430" s="44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x14ac:dyDescent="0.25">
      <c r="A431" s="6"/>
      <c r="B431" s="44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x14ac:dyDescent="0.25">
      <c r="A432" s="6"/>
      <c r="B432" s="44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x14ac:dyDescent="0.25">
      <c r="A433" s="6"/>
      <c r="B433" s="44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x14ac:dyDescent="0.25">
      <c r="A434" s="6"/>
      <c r="B434" s="44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x14ac:dyDescent="0.25">
      <c r="A435" s="6"/>
      <c r="B435" s="44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x14ac:dyDescent="0.25">
      <c r="A436" s="6"/>
      <c r="B436" s="44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x14ac:dyDescent="0.25">
      <c r="A437" s="6"/>
      <c r="B437" s="44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x14ac:dyDescent="0.25">
      <c r="A438" s="6"/>
      <c r="B438" s="44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x14ac:dyDescent="0.25">
      <c r="A439" s="6"/>
      <c r="B439" s="44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x14ac:dyDescent="0.25">
      <c r="A440" s="6"/>
      <c r="B440" s="44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x14ac:dyDescent="0.25">
      <c r="A441" s="6"/>
      <c r="B441" s="44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x14ac:dyDescent="0.25">
      <c r="A442" s="6"/>
      <c r="B442" s="44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x14ac:dyDescent="0.25">
      <c r="A443" s="6"/>
      <c r="B443" s="44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x14ac:dyDescent="0.25">
      <c r="A444" s="6"/>
      <c r="B444" s="44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x14ac:dyDescent="0.25">
      <c r="A445" s="6"/>
      <c r="B445" s="44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x14ac:dyDescent="0.25">
      <c r="A446" s="6"/>
      <c r="B446" s="44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x14ac:dyDescent="0.25">
      <c r="A447" s="6"/>
      <c r="B447" s="44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x14ac:dyDescent="0.25">
      <c r="A448" s="6"/>
      <c r="B448" s="44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x14ac:dyDescent="0.25">
      <c r="A449" s="6"/>
      <c r="B449" s="44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x14ac:dyDescent="0.25">
      <c r="A450" s="6"/>
      <c r="B450" s="44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x14ac:dyDescent="0.25">
      <c r="A451" s="6"/>
      <c r="B451" s="44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x14ac:dyDescent="0.25">
      <c r="A452" s="6"/>
      <c r="B452" s="44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x14ac:dyDescent="0.25">
      <c r="A453" s="6"/>
      <c r="B453" s="44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x14ac:dyDescent="0.25">
      <c r="A454" s="6"/>
      <c r="B454" s="44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x14ac:dyDescent="0.25">
      <c r="A455" s="6"/>
      <c r="B455" s="44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x14ac:dyDescent="0.25">
      <c r="A456" s="6"/>
      <c r="B456" s="44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x14ac:dyDescent="0.25">
      <c r="A457" s="6"/>
      <c r="B457" s="44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x14ac:dyDescent="0.25">
      <c r="A458" s="6"/>
      <c r="B458" s="44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x14ac:dyDescent="0.25">
      <c r="A459" s="6"/>
      <c r="B459" s="44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x14ac:dyDescent="0.25">
      <c r="A460" s="6"/>
      <c r="B460" s="44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x14ac:dyDescent="0.25">
      <c r="A461" s="6"/>
      <c r="B461" s="44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x14ac:dyDescent="0.25">
      <c r="A462" s="6"/>
      <c r="B462" s="44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x14ac:dyDescent="0.25">
      <c r="A463" s="6"/>
      <c r="B463" s="44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x14ac:dyDescent="0.25">
      <c r="A464" s="6"/>
      <c r="B464" s="44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x14ac:dyDescent="0.25">
      <c r="A465" s="6"/>
      <c r="B465" s="44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x14ac:dyDescent="0.25">
      <c r="A466" s="6"/>
      <c r="B466" s="44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x14ac:dyDescent="0.25">
      <c r="A467" s="6"/>
      <c r="B467" s="44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x14ac:dyDescent="0.25">
      <c r="A468" s="6"/>
      <c r="B468" s="44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x14ac:dyDescent="0.25">
      <c r="A469" s="6"/>
      <c r="B469" s="44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x14ac:dyDescent="0.25">
      <c r="A470" s="6"/>
      <c r="B470" s="44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x14ac:dyDescent="0.25">
      <c r="A471" s="6"/>
      <c r="B471" s="44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x14ac:dyDescent="0.25">
      <c r="A472" s="6"/>
      <c r="B472" s="44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x14ac:dyDescent="0.25">
      <c r="A473" s="6"/>
      <c r="B473" s="44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x14ac:dyDescent="0.25">
      <c r="A474" s="6"/>
      <c r="B474" s="44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x14ac:dyDescent="0.25">
      <c r="A475" s="6"/>
      <c r="B475" s="44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x14ac:dyDescent="0.25">
      <c r="A476" s="6"/>
      <c r="B476" s="44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x14ac:dyDescent="0.25">
      <c r="A477" s="6"/>
      <c r="B477" s="44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x14ac:dyDescent="0.25">
      <c r="A478" s="6"/>
      <c r="B478" s="44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x14ac:dyDescent="0.25">
      <c r="A479" s="6"/>
      <c r="B479" s="44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x14ac:dyDescent="0.25">
      <c r="A480" s="6"/>
      <c r="B480" s="44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x14ac:dyDescent="0.25">
      <c r="A481" s="6"/>
      <c r="B481" s="44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x14ac:dyDescent="0.25">
      <c r="A482" s="6"/>
      <c r="B482" s="44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x14ac:dyDescent="0.25">
      <c r="A483" s="6"/>
      <c r="B483" s="44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x14ac:dyDescent="0.25">
      <c r="A484" s="6"/>
      <c r="B484" s="44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x14ac:dyDescent="0.25">
      <c r="A485" s="6"/>
      <c r="B485" s="44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x14ac:dyDescent="0.25">
      <c r="A486" s="6"/>
      <c r="B486" s="44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x14ac:dyDescent="0.25">
      <c r="A487" s="6"/>
      <c r="B487" s="44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x14ac:dyDescent="0.25">
      <c r="A488" s="6"/>
      <c r="B488" s="44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x14ac:dyDescent="0.25">
      <c r="A489" s="6"/>
      <c r="B489" s="44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x14ac:dyDescent="0.25">
      <c r="A490" s="6"/>
      <c r="B490" s="44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x14ac:dyDescent="0.25">
      <c r="A491" s="6"/>
      <c r="B491" s="44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x14ac:dyDescent="0.25">
      <c r="A492" s="6"/>
      <c r="B492" s="44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x14ac:dyDescent="0.25">
      <c r="A493" s="6"/>
      <c r="B493" s="44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x14ac:dyDescent="0.25">
      <c r="A494" s="6"/>
      <c r="B494" s="44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x14ac:dyDescent="0.25">
      <c r="A495" s="6"/>
      <c r="B495" s="44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x14ac:dyDescent="0.25">
      <c r="A496" s="6"/>
      <c r="B496" s="44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x14ac:dyDescent="0.25">
      <c r="A497" s="6"/>
      <c r="B497" s="44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x14ac:dyDescent="0.25">
      <c r="A498" s="6"/>
      <c r="B498" s="44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x14ac:dyDescent="0.25">
      <c r="A499" s="6"/>
      <c r="B499" s="44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x14ac:dyDescent="0.25">
      <c r="A500" s="6"/>
      <c r="B500" s="44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x14ac:dyDescent="0.25">
      <c r="A501" s="6"/>
      <c r="B501" s="44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x14ac:dyDescent="0.25">
      <c r="A502" s="6"/>
      <c r="B502" s="44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x14ac:dyDescent="0.25">
      <c r="A503" s="6"/>
      <c r="B503" s="44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x14ac:dyDescent="0.25">
      <c r="A504" s="6"/>
      <c r="B504" s="44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x14ac:dyDescent="0.25">
      <c r="A505" s="6"/>
      <c r="B505" s="44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x14ac:dyDescent="0.25">
      <c r="A506" s="6"/>
      <c r="B506" s="44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x14ac:dyDescent="0.25">
      <c r="A507" s="6"/>
      <c r="B507" s="44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x14ac:dyDescent="0.25">
      <c r="A508" s="6"/>
      <c r="B508" s="44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x14ac:dyDescent="0.25">
      <c r="A509" s="6"/>
      <c r="B509" s="44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x14ac:dyDescent="0.25">
      <c r="A510" s="6"/>
      <c r="B510" s="44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x14ac:dyDescent="0.25">
      <c r="A511" s="6"/>
      <c r="B511" s="44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x14ac:dyDescent="0.25">
      <c r="A512" s="6"/>
      <c r="B512" s="44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x14ac:dyDescent="0.25">
      <c r="A513" s="6"/>
      <c r="B513" s="44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x14ac:dyDescent="0.25">
      <c r="A514" s="6"/>
      <c r="B514" s="44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x14ac:dyDescent="0.25">
      <c r="A515" s="6"/>
      <c r="B515" s="44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x14ac:dyDescent="0.25">
      <c r="A516" s="6"/>
      <c r="B516" s="44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x14ac:dyDescent="0.25">
      <c r="A517" s="6"/>
      <c r="B517" s="44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x14ac:dyDescent="0.25">
      <c r="A518" s="6"/>
      <c r="B518" s="44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x14ac:dyDescent="0.25">
      <c r="A519" s="6"/>
      <c r="B519" s="44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x14ac:dyDescent="0.25">
      <c r="A520" s="6"/>
      <c r="B520" s="44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x14ac:dyDescent="0.25">
      <c r="A521" s="6"/>
      <c r="B521" s="44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x14ac:dyDescent="0.25">
      <c r="A522" s="6"/>
      <c r="B522" s="44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x14ac:dyDescent="0.25">
      <c r="A523" s="6"/>
      <c r="B523" s="44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x14ac:dyDescent="0.25">
      <c r="A524" s="6"/>
      <c r="B524" s="44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x14ac:dyDescent="0.25">
      <c r="A525" s="6"/>
      <c r="B525" s="44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x14ac:dyDescent="0.25">
      <c r="A526" s="6"/>
      <c r="B526" s="44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x14ac:dyDescent="0.25">
      <c r="A527" s="6"/>
      <c r="B527" s="44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x14ac:dyDescent="0.25">
      <c r="A528" s="6"/>
      <c r="B528" s="44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x14ac:dyDescent="0.25">
      <c r="A529" s="6"/>
      <c r="B529" s="44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x14ac:dyDescent="0.25">
      <c r="A530" s="6"/>
      <c r="B530" s="44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x14ac:dyDescent="0.25">
      <c r="A531" s="6"/>
      <c r="B531" s="44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x14ac:dyDescent="0.25">
      <c r="A532" s="6"/>
      <c r="B532" s="44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x14ac:dyDescent="0.25">
      <c r="A533" s="6"/>
      <c r="B533" s="44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x14ac:dyDescent="0.25">
      <c r="A534" s="6"/>
      <c r="B534" s="44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x14ac:dyDescent="0.25">
      <c r="A535" s="6"/>
      <c r="B535" s="44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x14ac:dyDescent="0.25">
      <c r="A536" s="6"/>
      <c r="B536" s="44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x14ac:dyDescent="0.25">
      <c r="A537" s="6"/>
      <c r="B537" s="44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x14ac:dyDescent="0.25">
      <c r="A538" s="6"/>
      <c r="B538" s="44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x14ac:dyDescent="0.25">
      <c r="A539" s="6"/>
      <c r="B539" s="44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x14ac:dyDescent="0.25">
      <c r="A540" s="6"/>
      <c r="B540" s="44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x14ac:dyDescent="0.25">
      <c r="A541" s="6"/>
      <c r="B541" s="44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x14ac:dyDescent="0.25">
      <c r="A542" s="6"/>
      <c r="B542" s="44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x14ac:dyDescent="0.25">
      <c r="A543" s="6"/>
      <c r="B543" s="44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x14ac:dyDescent="0.25">
      <c r="A544" s="6"/>
      <c r="B544" s="44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x14ac:dyDescent="0.25">
      <c r="A545" s="6"/>
      <c r="B545" s="44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x14ac:dyDescent="0.25">
      <c r="A546" s="6"/>
      <c r="B546" s="44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x14ac:dyDescent="0.25">
      <c r="A547" s="6"/>
      <c r="B547" s="44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x14ac:dyDescent="0.25">
      <c r="A548" s="6"/>
      <c r="B548" s="44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x14ac:dyDescent="0.25">
      <c r="A549" s="6"/>
      <c r="B549" s="44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x14ac:dyDescent="0.25">
      <c r="A550" s="6"/>
      <c r="B550" s="44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x14ac:dyDescent="0.25">
      <c r="A551" s="6"/>
      <c r="B551" s="44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x14ac:dyDescent="0.25">
      <c r="A552" s="6"/>
      <c r="B552" s="44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x14ac:dyDescent="0.25">
      <c r="A553" s="6"/>
      <c r="B553" s="44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x14ac:dyDescent="0.25">
      <c r="A554" s="6"/>
      <c r="B554" s="44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x14ac:dyDescent="0.25">
      <c r="A555" s="6"/>
      <c r="B555" s="44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x14ac:dyDescent="0.25">
      <c r="A556" s="6"/>
      <c r="B556" s="44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x14ac:dyDescent="0.25">
      <c r="A557" s="6"/>
      <c r="B557" s="44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x14ac:dyDescent="0.25">
      <c r="A558" s="6"/>
      <c r="B558" s="44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x14ac:dyDescent="0.25">
      <c r="A559" s="6"/>
      <c r="B559" s="44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x14ac:dyDescent="0.25">
      <c r="A560" s="6"/>
      <c r="B560" s="44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x14ac:dyDescent="0.25">
      <c r="A561" s="6"/>
      <c r="B561" s="44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x14ac:dyDescent="0.25">
      <c r="A562" s="6"/>
      <c r="B562" s="44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x14ac:dyDescent="0.25">
      <c r="A563" s="6"/>
      <c r="B563" s="44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x14ac:dyDescent="0.25">
      <c r="A564" s="6"/>
      <c r="B564" s="44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x14ac:dyDescent="0.25">
      <c r="A565" s="6"/>
      <c r="B565" s="44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x14ac:dyDescent="0.25">
      <c r="A566" s="6"/>
      <c r="B566" s="44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x14ac:dyDescent="0.25">
      <c r="A567" s="6"/>
      <c r="B567" s="44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x14ac:dyDescent="0.25">
      <c r="A568" s="6"/>
      <c r="B568" s="44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x14ac:dyDescent="0.25">
      <c r="A569" s="6"/>
      <c r="B569" s="44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x14ac:dyDescent="0.25">
      <c r="A570" s="6"/>
      <c r="B570" s="44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x14ac:dyDescent="0.25">
      <c r="A571" s="6"/>
      <c r="B571" s="44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x14ac:dyDescent="0.25">
      <c r="A572" s="6"/>
      <c r="B572" s="44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x14ac:dyDescent="0.25">
      <c r="A573" s="6"/>
      <c r="B573" s="44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x14ac:dyDescent="0.25">
      <c r="A574" s="6"/>
      <c r="B574" s="44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x14ac:dyDescent="0.25">
      <c r="A575" s="6"/>
      <c r="B575" s="44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x14ac:dyDescent="0.25">
      <c r="A576" s="6"/>
      <c r="B576" s="44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x14ac:dyDescent="0.25">
      <c r="A577" s="6"/>
      <c r="B577" s="44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x14ac:dyDescent="0.25">
      <c r="A578" s="6"/>
      <c r="B578" s="44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x14ac:dyDescent="0.25">
      <c r="A579" s="6"/>
      <c r="B579" s="44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x14ac:dyDescent="0.25">
      <c r="A580" s="6"/>
      <c r="B580" s="44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x14ac:dyDescent="0.25">
      <c r="A581" s="6"/>
      <c r="B581" s="44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x14ac:dyDescent="0.25">
      <c r="A582" s="6"/>
      <c r="B582" s="44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x14ac:dyDescent="0.25">
      <c r="A583" s="6"/>
      <c r="B583" s="44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x14ac:dyDescent="0.25">
      <c r="A584" s="6"/>
      <c r="B584" s="44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x14ac:dyDescent="0.25">
      <c r="A585" s="6"/>
      <c r="B585" s="44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x14ac:dyDescent="0.25">
      <c r="A586" s="6"/>
      <c r="B586" s="44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x14ac:dyDescent="0.25">
      <c r="A587" s="6"/>
      <c r="B587" s="44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x14ac:dyDescent="0.25">
      <c r="A588" s="6"/>
      <c r="B588" s="44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x14ac:dyDescent="0.25">
      <c r="A589" s="6"/>
      <c r="B589" s="44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x14ac:dyDescent="0.25">
      <c r="A590" s="6"/>
      <c r="B590" s="44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x14ac:dyDescent="0.25">
      <c r="A591" s="6"/>
      <c r="B591" s="44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x14ac:dyDescent="0.25">
      <c r="A592" s="6"/>
      <c r="B592" s="44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x14ac:dyDescent="0.25">
      <c r="A593" s="6"/>
      <c r="B593" s="44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x14ac:dyDescent="0.25">
      <c r="A594" s="6"/>
      <c r="B594" s="44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x14ac:dyDescent="0.25">
      <c r="A595" s="6"/>
      <c r="B595" s="44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x14ac:dyDescent="0.25">
      <c r="A596" s="6"/>
      <c r="B596" s="44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x14ac:dyDescent="0.25">
      <c r="A597" s="6"/>
      <c r="B597" s="44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x14ac:dyDescent="0.25">
      <c r="A598" s="6"/>
      <c r="B598" s="44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x14ac:dyDescent="0.25">
      <c r="A599" s="6"/>
      <c r="B599" s="44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x14ac:dyDescent="0.25">
      <c r="A600" s="6"/>
      <c r="B600" s="44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x14ac:dyDescent="0.25">
      <c r="A601" s="6"/>
      <c r="B601" s="44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x14ac:dyDescent="0.25">
      <c r="A602" s="6"/>
      <c r="B602" s="44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x14ac:dyDescent="0.25">
      <c r="A603" s="6"/>
      <c r="B603" s="44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x14ac:dyDescent="0.25">
      <c r="A604" s="6"/>
      <c r="B604" s="44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x14ac:dyDescent="0.25">
      <c r="A605" s="6"/>
      <c r="B605" s="44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x14ac:dyDescent="0.25">
      <c r="A606" s="6"/>
      <c r="B606" s="44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x14ac:dyDescent="0.25">
      <c r="A607" s="6"/>
      <c r="B607" s="44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x14ac:dyDescent="0.25">
      <c r="A608" s="6"/>
      <c r="B608" s="44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x14ac:dyDescent="0.25">
      <c r="A609" s="6"/>
      <c r="B609" s="44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x14ac:dyDescent="0.25">
      <c r="A610" s="6"/>
      <c r="B610" s="44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x14ac:dyDescent="0.25">
      <c r="A611" s="6"/>
      <c r="B611" s="44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x14ac:dyDescent="0.25">
      <c r="A612" s="6"/>
      <c r="B612" s="44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x14ac:dyDescent="0.25">
      <c r="A613" s="6"/>
      <c r="B613" s="44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x14ac:dyDescent="0.25">
      <c r="A614" s="6"/>
      <c r="B614" s="44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x14ac:dyDescent="0.25">
      <c r="A615" s="6"/>
      <c r="B615" s="44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x14ac:dyDescent="0.25">
      <c r="A616" s="6"/>
      <c r="B616" s="44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x14ac:dyDescent="0.25">
      <c r="A617" s="6"/>
      <c r="B617" s="44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x14ac:dyDescent="0.25">
      <c r="A618" s="6"/>
      <c r="B618" s="44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x14ac:dyDescent="0.25">
      <c r="A619" s="6"/>
      <c r="B619" s="44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x14ac:dyDescent="0.25">
      <c r="A620" s="6"/>
      <c r="B620" s="44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x14ac:dyDescent="0.25">
      <c r="A621" s="6"/>
      <c r="B621" s="44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x14ac:dyDescent="0.25">
      <c r="A622" s="6"/>
      <c r="B622" s="44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x14ac:dyDescent="0.25">
      <c r="A623" s="6"/>
      <c r="B623" s="44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x14ac:dyDescent="0.25">
      <c r="A624" s="6"/>
      <c r="B624" s="44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x14ac:dyDescent="0.25">
      <c r="A625" s="6"/>
      <c r="B625" s="44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x14ac:dyDescent="0.25">
      <c r="A626" s="6"/>
      <c r="B626" s="44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x14ac:dyDescent="0.25">
      <c r="A627" s="6"/>
      <c r="B627" s="44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x14ac:dyDescent="0.25">
      <c r="A628" s="6"/>
      <c r="B628" s="44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x14ac:dyDescent="0.25">
      <c r="A629" s="6"/>
      <c r="B629" s="44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x14ac:dyDescent="0.25">
      <c r="A630" s="6"/>
      <c r="B630" s="44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x14ac:dyDescent="0.25">
      <c r="A631" s="6"/>
      <c r="B631" s="44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x14ac:dyDescent="0.25">
      <c r="A632" s="6"/>
      <c r="B632" s="44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x14ac:dyDescent="0.25">
      <c r="A633" s="6"/>
      <c r="B633" s="44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x14ac:dyDescent="0.25">
      <c r="A634" s="6"/>
      <c r="B634" s="44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x14ac:dyDescent="0.25">
      <c r="A635" s="6"/>
      <c r="B635" s="44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x14ac:dyDescent="0.25">
      <c r="A636" s="6"/>
      <c r="B636" s="44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x14ac:dyDescent="0.25">
      <c r="A637" s="6"/>
      <c r="B637" s="44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x14ac:dyDescent="0.25">
      <c r="A638" s="6"/>
      <c r="B638" s="44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x14ac:dyDescent="0.25">
      <c r="A639" s="6"/>
      <c r="B639" s="44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x14ac:dyDescent="0.25">
      <c r="A640" s="6"/>
      <c r="B640" s="44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x14ac:dyDescent="0.25">
      <c r="A641" s="6"/>
      <c r="B641" s="44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x14ac:dyDescent="0.25">
      <c r="A642" s="6"/>
      <c r="B642" s="44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x14ac:dyDescent="0.25">
      <c r="A643" s="6"/>
      <c r="B643" s="44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x14ac:dyDescent="0.25">
      <c r="A644" s="6"/>
      <c r="B644" s="44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x14ac:dyDescent="0.25">
      <c r="A645" s="6"/>
      <c r="B645" s="44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x14ac:dyDescent="0.25">
      <c r="A646" s="6"/>
      <c r="B646" s="44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x14ac:dyDescent="0.25">
      <c r="A647" s="6"/>
      <c r="B647" s="44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x14ac:dyDescent="0.25">
      <c r="A648" s="6"/>
      <c r="B648" s="44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x14ac:dyDescent="0.25">
      <c r="A649" s="6"/>
      <c r="B649" s="44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x14ac:dyDescent="0.25">
      <c r="A650" s="6"/>
      <c r="B650" s="44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x14ac:dyDescent="0.25">
      <c r="A651" s="6"/>
      <c r="B651" s="44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x14ac:dyDescent="0.25">
      <c r="A652" s="6"/>
      <c r="B652" s="44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x14ac:dyDescent="0.25">
      <c r="A653" s="6"/>
      <c r="B653" s="44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x14ac:dyDescent="0.25">
      <c r="A654" s="6"/>
      <c r="B654" s="44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x14ac:dyDescent="0.25">
      <c r="A655" s="6"/>
      <c r="B655" s="44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x14ac:dyDescent="0.25">
      <c r="A656" s="6"/>
      <c r="B656" s="44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x14ac:dyDescent="0.25">
      <c r="A657" s="6"/>
      <c r="B657" s="44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x14ac:dyDescent="0.25">
      <c r="A658" s="6"/>
      <c r="B658" s="44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x14ac:dyDescent="0.25">
      <c r="A659" s="6"/>
      <c r="B659" s="44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x14ac:dyDescent="0.25">
      <c r="A660" s="6"/>
      <c r="B660" s="44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x14ac:dyDescent="0.25">
      <c r="A661" s="6"/>
      <c r="B661" s="44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x14ac:dyDescent="0.25">
      <c r="A662" s="6"/>
      <c r="B662" s="44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x14ac:dyDescent="0.25">
      <c r="A663" s="6"/>
      <c r="B663" s="44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x14ac:dyDescent="0.25">
      <c r="A664" s="6"/>
      <c r="B664" s="44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x14ac:dyDescent="0.25">
      <c r="A665" s="6"/>
      <c r="B665" s="44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x14ac:dyDescent="0.25">
      <c r="A666" s="6"/>
      <c r="B666" s="44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x14ac:dyDescent="0.25">
      <c r="A667" s="6"/>
      <c r="B667" s="44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x14ac:dyDescent="0.25">
      <c r="A668" s="6"/>
      <c r="B668" s="44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x14ac:dyDescent="0.25">
      <c r="A669" s="6"/>
      <c r="B669" s="44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x14ac:dyDescent="0.25">
      <c r="A670" s="6"/>
      <c r="B670" s="44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x14ac:dyDescent="0.25">
      <c r="A671" s="6"/>
      <c r="B671" s="44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x14ac:dyDescent="0.25">
      <c r="A672" s="6"/>
      <c r="B672" s="44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x14ac:dyDescent="0.25">
      <c r="A673" s="6"/>
      <c r="B673" s="44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x14ac:dyDescent="0.25">
      <c r="A674" s="6"/>
      <c r="B674" s="44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x14ac:dyDescent="0.25">
      <c r="A675" s="6"/>
      <c r="B675" s="44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x14ac:dyDescent="0.25">
      <c r="A676" s="6"/>
      <c r="B676" s="44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x14ac:dyDescent="0.25">
      <c r="A677" s="6"/>
      <c r="B677" s="44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x14ac:dyDescent="0.25">
      <c r="A678" s="6"/>
      <c r="B678" s="44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x14ac:dyDescent="0.25">
      <c r="A679" s="6"/>
      <c r="B679" s="44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x14ac:dyDescent="0.25">
      <c r="A680" s="6"/>
      <c r="B680" s="44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x14ac:dyDescent="0.25">
      <c r="A681" s="6"/>
      <c r="B681" s="44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x14ac:dyDescent="0.25">
      <c r="A682" s="6"/>
      <c r="B682" s="44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x14ac:dyDescent="0.25">
      <c r="A683" s="6"/>
      <c r="B683" s="44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x14ac:dyDescent="0.25">
      <c r="A684" s="6"/>
      <c r="B684" s="44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x14ac:dyDescent="0.25">
      <c r="A685" s="6"/>
      <c r="B685" s="44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x14ac:dyDescent="0.25">
      <c r="A686" s="6"/>
      <c r="B686" s="44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x14ac:dyDescent="0.25">
      <c r="A687" s="6"/>
      <c r="B687" s="44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x14ac:dyDescent="0.25">
      <c r="A688" s="6"/>
      <c r="B688" s="44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x14ac:dyDescent="0.25">
      <c r="A689" s="6"/>
      <c r="B689" s="44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x14ac:dyDescent="0.25">
      <c r="A690" s="6"/>
      <c r="B690" s="44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x14ac:dyDescent="0.25">
      <c r="A691" s="6"/>
      <c r="B691" s="44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x14ac:dyDescent="0.25">
      <c r="A692" s="6"/>
      <c r="B692" s="44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x14ac:dyDescent="0.25">
      <c r="A693" s="6"/>
      <c r="B693" s="44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x14ac:dyDescent="0.25">
      <c r="A694" s="6"/>
      <c r="B694" s="44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x14ac:dyDescent="0.25">
      <c r="A695" s="6"/>
      <c r="B695" s="44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x14ac:dyDescent="0.25">
      <c r="A696" s="6"/>
      <c r="B696" s="44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x14ac:dyDescent="0.25">
      <c r="A697" s="6"/>
      <c r="B697" s="44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x14ac:dyDescent="0.25">
      <c r="A698" s="6"/>
      <c r="B698" s="44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x14ac:dyDescent="0.25">
      <c r="A699" s="6"/>
      <c r="B699" s="44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x14ac:dyDescent="0.25">
      <c r="A700" s="6"/>
      <c r="B700" s="44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x14ac:dyDescent="0.25">
      <c r="A701" s="6"/>
      <c r="B701" s="44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x14ac:dyDescent="0.25">
      <c r="A702" s="6"/>
      <c r="B702" s="44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x14ac:dyDescent="0.25">
      <c r="A703" s="6"/>
      <c r="B703" s="44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x14ac:dyDescent="0.25">
      <c r="A704" s="6"/>
      <c r="B704" s="44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x14ac:dyDescent="0.25">
      <c r="A705" s="6"/>
      <c r="B705" s="44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x14ac:dyDescent="0.25">
      <c r="A706" s="6"/>
      <c r="B706" s="44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x14ac:dyDescent="0.25">
      <c r="A707" s="6"/>
      <c r="B707" s="44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x14ac:dyDescent="0.25">
      <c r="A708" s="6"/>
      <c r="B708" s="44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x14ac:dyDescent="0.25">
      <c r="A709" s="6"/>
      <c r="B709" s="44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x14ac:dyDescent="0.25">
      <c r="A710" s="6"/>
      <c r="B710" s="44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x14ac:dyDescent="0.25">
      <c r="A711" s="6"/>
      <c r="B711" s="44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x14ac:dyDescent="0.25">
      <c r="A712" s="6"/>
      <c r="B712" s="44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x14ac:dyDescent="0.25">
      <c r="A713" s="6"/>
      <c r="B713" s="44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x14ac:dyDescent="0.25">
      <c r="A714" s="6"/>
      <c r="B714" s="44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x14ac:dyDescent="0.25">
      <c r="A715" s="6"/>
      <c r="B715" s="44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x14ac:dyDescent="0.25">
      <c r="A716" s="6"/>
      <c r="B716" s="44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x14ac:dyDescent="0.25">
      <c r="A717" s="6"/>
      <c r="B717" s="44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x14ac:dyDescent="0.25">
      <c r="A718" s="6"/>
      <c r="B718" s="44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x14ac:dyDescent="0.25">
      <c r="A719" s="6"/>
      <c r="B719" s="44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x14ac:dyDescent="0.25">
      <c r="A720" s="6"/>
      <c r="B720" s="44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x14ac:dyDescent="0.25">
      <c r="A721" s="6"/>
      <c r="B721" s="44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x14ac:dyDescent="0.25">
      <c r="A722" s="6"/>
      <c r="B722" s="44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x14ac:dyDescent="0.25">
      <c r="A723" s="6"/>
      <c r="B723" s="44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x14ac:dyDescent="0.25">
      <c r="A724" s="6"/>
      <c r="B724" s="44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x14ac:dyDescent="0.25">
      <c r="A725" s="6"/>
      <c r="B725" s="44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x14ac:dyDescent="0.25">
      <c r="A726" s="6"/>
      <c r="B726" s="44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x14ac:dyDescent="0.25">
      <c r="A727" s="6"/>
      <c r="B727" s="44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x14ac:dyDescent="0.25">
      <c r="A728" s="6"/>
      <c r="B728" s="44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x14ac:dyDescent="0.25">
      <c r="A729" s="6"/>
      <c r="B729" s="44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x14ac:dyDescent="0.25">
      <c r="A730" s="6"/>
      <c r="B730" s="44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x14ac:dyDescent="0.25">
      <c r="A731" s="6"/>
      <c r="B731" s="44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x14ac:dyDescent="0.25">
      <c r="A732" s="6"/>
      <c r="B732" s="44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x14ac:dyDescent="0.25">
      <c r="A733" s="6"/>
      <c r="B733" s="44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x14ac:dyDescent="0.25">
      <c r="A734" s="6"/>
      <c r="B734" s="44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x14ac:dyDescent="0.25">
      <c r="A735" s="6"/>
      <c r="B735" s="44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x14ac:dyDescent="0.25">
      <c r="A736" s="6"/>
      <c r="B736" s="44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x14ac:dyDescent="0.25">
      <c r="A737" s="6"/>
      <c r="B737" s="44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x14ac:dyDescent="0.25">
      <c r="A738" s="6"/>
      <c r="B738" s="44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x14ac:dyDescent="0.25">
      <c r="A739" s="6"/>
      <c r="B739" s="44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x14ac:dyDescent="0.25">
      <c r="A740" s="6"/>
      <c r="B740" s="44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x14ac:dyDescent="0.25">
      <c r="A741" s="6"/>
      <c r="B741" s="44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x14ac:dyDescent="0.25">
      <c r="A742" s="6"/>
      <c r="B742" s="44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x14ac:dyDescent="0.25">
      <c r="A743" s="6"/>
      <c r="B743" s="44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x14ac:dyDescent="0.25">
      <c r="A744" s="6"/>
      <c r="B744" s="44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x14ac:dyDescent="0.25">
      <c r="A745" s="6"/>
      <c r="B745" s="44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x14ac:dyDescent="0.25">
      <c r="A746" s="6"/>
      <c r="B746" s="44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x14ac:dyDescent="0.25">
      <c r="A747" s="6"/>
      <c r="B747" s="44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x14ac:dyDescent="0.25">
      <c r="A748" s="6"/>
      <c r="B748" s="44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x14ac:dyDescent="0.25">
      <c r="A749" s="6"/>
      <c r="B749" s="44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x14ac:dyDescent="0.25">
      <c r="A750" s="6"/>
      <c r="B750" s="44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x14ac:dyDescent="0.25">
      <c r="A751" s="6"/>
      <c r="B751" s="44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x14ac:dyDescent="0.25">
      <c r="A752" s="6"/>
      <c r="B752" s="44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x14ac:dyDescent="0.25">
      <c r="A753" s="6"/>
      <c r="B753" s="44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x14ac:dyDescent="0.25">
      <c r="A754" s="6"/>
      <c r="B754" s="44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x14ac:dyDescent="0.25">
      <c r="A755" s="6"/>
      <c r="B755" s="44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x14ac:dyDescent="0.25">
      <c r="A756" s="6"/>
      <c r="B756" s="44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x14ac:dyDescent="0.25">
      <c r="A757" s="6"/>
      <c r="B757" s="44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x14ac:dyDescent="0.25">
      <c r="A758" s="6"/>
      <c r="B758" s="44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x14ac:dyDescent="0.25">
      <c r="A759" s="6"/>
      <c r="B759" s="44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x14ac:dyDescent="0.25">
      <c r="A760" s="6"/>
      <c r="B760" s="44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x14ac:dyDescent="0.25">
      <c r="A761" s="6"/>
      <c r="B761" s="44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x14ac:dyDescent="0.25">
      <c r="A762" s="6"/>
      <c r="B762" s="44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x14ac:dyDescent="0.25">
      <c r="A763" s="6"/>
      <c r="B763" s="44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x14ac:dyDescent="0.25">
      <c r="A764" s="6"/>
      <c r="B764" s="44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x14ac:dyDescent="0.25">
      <c r="A765" s="6"/>
      <c r="B765" s="44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x14ac:dyDescent="0.25">
      <c r="A766" s="6"/>
      <c r="B766" s="44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x14ac:dyDescent="0.25">
      <c r="A767" s="6"/>
      <c r="B767" s="44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x14ac:dyDescent="0.25">
      <c r="A768" s="6"/>
      <c r="B768" s="44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x14ac:dyDescent="0.25">
      <c r="A769" s="6"/>
      <c r="B769" s="44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x14ac:dyDescent="0.25">
      <c r="A770" s="6"/>
      <c r="B770" s="44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x14ac:dyDescent="0.25">
      <c r="A771" s="6"/>
      <c r="B771" s="44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x14ac:dyDescent="0.25">
      <c r="A772" s="6"/>
      <c r="B772" s="44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x14ac:dyDescent="0.25">
      <c r="A773" s="6"/>
      <c r="B773" s="44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x14ac:dyDescent="0.25">
      <c r="A774" s="6"/>
      <c r="B774" s="44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x14ac:dyDescent="0.25">
      <c r="A775" s="6"/>
      <c r="B775" s="44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x14ac:dyDescent="0.25">
      <c r="A776" s="6"/>
      <c r="B776" s="44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x14ac:dyDescent="0.25">
      <c r="A777" s="6"/>
      <c r="B777" s="44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x14ac:dyDescent="0.25">
      <c r="A778" s="6"/>
      <c r="B778" s="44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x14ac:dyDescent="0.25">
      <c r="A779" s="6"/>
      <c r="B779" s="44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x14ac:dyDescent="0.25">
      <c r="A780" s="6"/>
      <c r="B780" s="44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x14ac:dyDescent="0.25">
      <c r="A781" s="6"/>
      <c r="B781" s="44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x14ac:dyDescent="0.25">
      <c r="A782" s="6"/>
      <c r="B782" s="44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x14ac:dyDescent="0.25">
      <c r="A783" s="6"/>
      <c r="B783" s="44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x14ac:dyDescent="0.25">
      <c r="A784" s="6"/>
      <c r="B784" s="44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x14ac:dyDescent="0.25">
      <c r="A785" s="6"/>
      <c r="B785" s="44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x14ac:dyDescent="0.25">
      <c r="A786" s="6"/>
      <c r="B786" s="44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x14ac:dyDescent="0.25">
      <c r="A787" s="6"/>
      <c r="B787" s="44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x14ac:dyDescent="0.25">
      <c r="A788" s="6"/>
      <c r="B788" s="44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x14ac:dyDescent="0.25">
      <c r="A789" s="6"/>
      <c r="B789" s="44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x14ac:dyDescent="0.25">
      <c r="A790" s="6"/>
      <c r="B790" s="44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x14ac:dyDescent="0.25">
      <c r="A791" s="6"/>
      <c r="B791" s="44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x14ac:dyDescent="0.25">
      <c r="A792" s="6"/>
      <c r="B792" s="44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x14ac:dyDescent="0.25">
      <c r="A793" s="6"/>
      <c r="B793" s="44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x14ac:dyDescent="0.25">
      <c r="A794" s="6"/>
      <c r="B794" s="44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x14ac:dyDescent="0.25">
      <c r="A795" s="6"/>
      <c r="B795" s="44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x14ac:dyDescent="0.25">
      <c r="A796" s="6"/>
      <c r="B796" s="44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x14ac:dyDescent="0.25">
      <c r="A797" s="6"/>
      <c r="B797" s="44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x14ac:dyDescent="0.25">
      <c r="A798" s="6"/>
      <c r="B798" s="44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x14ac:dyDescent="0.25">
      <c r="A799" s="6"/>
      <c r="B799" s="44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x14ac:dyDescent="0.25">
      <c r="A800" s="6"/>
      <c r="B800" s="44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x14ac:dyDescent="0.25">
      <c r="A801" s="6"/>
      <c r="B801" s="44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x14ac:dyDescent="0.25">
      <c r="A802" s="6"/>
      <c r="B802" s="44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x14ac:dyDescent="0.25">
      <c r="A803" s="6"/>
      <c r="B803" s="44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x14ac:dyDescent="0.25">
      <c r="A804" s="6"/>
      <c r="B804" s="44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x14ac:dyDescent="0.25">
      <c r="A805" s="6"/>
      <c r="B805" s="44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x14ac:dyDescent="0.25">
      <c r="A806" s="6"/>
      <c r="B806" s="44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x14ac:dyDescent="0.25">
      <c r="A807" s="6"/>
      <c r="B807" s="44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x14ac:dyDescent="0.25">
      <c r="A808" s="6"/>
      <c r="B808" s="44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x14ac:dyDescent="0.25">
      <c r="A809" s="6"/>
      <c r="B809" s="44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x14ac:dyDescent="0.25">
      <c r="A810" s="6"/>
      <c r="B810" s="44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x14ac:dyDescent="0.25">
      <c r="A811" s="6"/>
      <c r="B811" s="44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x14ac:dyDescent="0.25">
      <c r="A812" s="6"/>
      <c r="B812" s="44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x14ac:dyDescent="0.25">
      <c r="A813" s="6"/>
      <c r="B813" s="44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x14ac:dyDescent="0.25">
      <c r="A814" s="6"/>
      <c r="B814" s="44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x14ac:dyDescent="0.25">
      <c r="A815" s="6"/>
      <c r="B815" s="44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x14ac:dyDescent="0.25">
      <c r="A816" s="6"/>
      <c r="B816" s="44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x14ac:dyDescent="0.25">
      <c r="A817" s="6"/>
      <c r="B817" s="44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x14ac:dyDescent="0.25">
      <c r="A818" s="6"/>
      <c r="B818" s="44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x14ac:dyDescent="0.25">
      <c r="A819" s="6"/>
      <c r="B819" s="44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x14ac:dyDescent="0.25">
      <c r="A820" s="6"/>
      <c r="B820" s="44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x14ac:dyDescent="0.25">
      <c r="A821" s="6"/>
      <c r="B821" s="44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x14ac:dyDescent="0.25">
      <c r="A822" s="6"/>
      <c r="B822" s="44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x14ac:dyDescent="0.25">
      <c r="A823" s="6"/>
      <c r="B823" s="44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x14ac:dyDescent="0.25">
      <c r="A824" s="6"/>
      <c r="B824" s="44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x14ac:dyDescent="0.25">
      <c r="A825" s="6"/>
      <c r="B825" s="44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x14ac:dyDescent="0.25">
      <c r="A826" s="6"/>
      <c r="B826" s="44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x14ac:dyDescent="0.25">
      <c r="A827" s="6"/>
      <c r="B827" s="44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x14ac:dyDescent="0.25">
      <c r="A828" s="6"/>
      <c r="B828" s="44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x14ac:dyDescent="0.25">
      <c r="A829" s="6"/>
      <c r="B829" s="44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x14ac:dyDescent="0.25">
      <c r="A830" s="6"/>
      <c r="B830" s="44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x14ac:dyDescent="0.25">
      <c r="A831" s="6"/>
      <c r="B831" s="44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x14ac:dyDescent="0.25">
      <c r="A832" s="6"/>
      <c r="B832" s="44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x14ac:dyDescent="0.25">
      <c r="A833" s="6"/>
      <c r="B833" s="44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x14ac:dyDescent="0.25">
      <c r="A834" s="6"/>
      <c r="B834" s="44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x14ac:dyDescent="0.25">
      <c r="A835" s="6"/>
      <c r="B835" s="44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x14ac:dyDescent="0.25">
      <c r="A836" s="6"/>
      <c r="B836" s="44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x14ac:dyDescent="0.25">
      <c r="A837" s="6"/>
      <c r="B837" s="44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x14ac:dyDescent="0.25">
      <c r="A838" s="6"/>
      <c r="B838" s="44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x14ac:dyDescent="0.25">
      <c r="A839" s="6"/>
      <c r="B839" s="44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x14ac:dyDescent="0.25">
      <c r="A840" s="6"/>
      <c r="B840" s="44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x14ac:dyDescent="0.25">
      <c r="A841" s="6"/>
      <c r="B841" s="44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x14ac:dyDescent="0.25">
      <c r="A842" s="6"/>
      <c r="B842" s="44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x14ac:dyDescent="0.25">
      <c r="A843" s="6"/>
      <c r="B843" s="44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x14ac:dyDescent="0.25">
      <c r="A844" s="6"/>
      <c r="B844" s="44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x14ac:dyDescent="0.25">
      <c r="A845" s="6"/>
      <c r="B845" s="44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x14ac:dyDescent="0.25">
      <c r="A846" s="6"/>
      <c r="B846" s="44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x14ac:dyDescent="0.25">
      <c r="A847" s="6"/>
      <c r="B847" s="44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</sheetData>
  <mergeCells count="3">
    <mergeCell ref="A1:N2"/>
    <mergeCell ref="B3:E3"/>
    <mergeCell ref="F3:N3"/>
  </mergeCells>
  <conditionalFormatting sqref="M4">
    <cfRule type="expression" dxfId="3" priority="7">
      <formula>ISERROR(M4)</formula>
    </cfRule>
  </conditionalFormatting>
  <conditionalFormatting sqref="M29 M48">
    <cfRule type="expression" dxfId="2" priority="8">
      <formula>ISERROR(M29)</formula>
    </cfRule>
  </conditionalFormatting>
  <conditionalFormatting sqref="L56">
    <cfRule type="expression" dxfId="1" priority="12">
      <formula>ISERROR(L56)</formula>
    </cfRule>
  </conditionalFormatting>
  <conditionalFormatting sqref="M57">
    <cfRule type="expression" dxfId="0" priority="13">
      <formula>ISERROR(M57)</formula>
    </cfRule>
  </conditionalFormatting>
  <pageMargins left="0.7" right="0.7" top="0.75" bottom="0.75" header="0.3" footer="0.3"/>
  <pageSetup paperSize="9" orientation="portrait" horizontalDpi="360" verticalDpi="360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2024-09-16T11:45:12Z</dcterms:modified>
</cp:coreProperties>
</file>