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7180" windowHeight="11640"/>
  </bookViews>
  <sheets>
    <sheet name="30-09" sheetId="1" r:id="rId1"/>
    <sheet name="DIRECTORIO INSP." sheetId="2" r:id="rId2"/>
    <sheet name="DIRECT.EMPR" sheetId="3" r:id="rId3"/>
    <sheet name="DESCANSO" sheetId="4" r:id="rId4"/>
  </sheets>
  <definedNames>
    <definedName name="_xlnm._FilterDatabase" localSheetId="0" hidden="1">'30-09'!$A$6:$K$6</definedName>
    <definedName name="_xlnm._FilterDatabase" localSheetId="2" hidden="1">DIRECT.EMPR!$A$1:$K$92</definedName>
  </definedNames>
  <calcPr calcId="162913"/>
</workbook>
</file>

<file path=xl/calcChain.xml><?xml version="1.0" encoding="utf-8"?>
<calcChain xmlns="http://schemas.openxmlformats.org/spreadsheetml/2006/main">
  <c r="A41" i="2" l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<sst xmlns="http://schemas.openxmlformats.org/spreadsheetml/2006/main" count="1281" uniqueCount="616">
  <si>
    <t>PROGRAMA DIARIO DE INSPECCIONES FITOSANITARIAS PARA INSPECCIONES FITOSANITARIAS DE EXPORTACION E IMPORTACION</t>
  </si>
  <si>
    <t>DIRECCION EJECUTIVA: ICA</t>
  </si>
  <si>
    <t>FECHA: 30-09-2024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</si>
  <si>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</si>
  <si>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</si>
  <si>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</si>
  <si>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</si>
  <si>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</si>
  <si>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</si>
  <si>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</si>
  <si>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</si>
  <si>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</si>
  <si>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</si>
  <si>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MIRIAM CANALES</t>
  </si>
  <si>
    <t>AGRICOLA ANDREA / FUNDO NATALIA</t>
  </si>
  <si>
    <t>LARAMA BERRIES SAC</t>
  </si>
  <si>
    <t>ARANDANO, fruto fresco</t>
  </si>
  <si>
    <t>CHINA</t>
  </si>
  <si>
    <t>EEUU</t>
  </si>
  <si>
    <t>EXPORTACION</t>
  </si>
  <si>
    <t>CRISTHIAM PULIDO</t>
  </si>
  <si>
    <t>AGRICOLA DON RICARDO S.A.C./DON CARLOS</t>
  </si>
  <si>
    <t>AGRICOLA DON RICARDO S.A.C.</t>
  </si>
  <si>
    <t>EE.UU</t>
  </si>
  <si>
    <t>16:00 p.m.</t>
  </si>
  <si>
    <t>240180019819</t>
  </si>
  <si>
    <t>17:00 p.m.</t>
  </si>
  <si>
    <t>Janet Caico</t>
  </si>
  <si>
    <t>AGRICOLA MIRANDA S.A.C.</t>
  </si>
  <si>
    <t>240180019849</t>
  </si>
  <si>
    <t>CEBOLLA, fresca</t>
  </si>
  <si>
    <t>VALENCIA</t>
  </si>
  <si>
    <t>240180019850</t>
  </si>
  <si>
    <t>AGRICOLA ANDREA / FUNDO VALERY</t>
  </si>
  <si>
    <t>AGRICOLA ANDREA</t>
  </si>
  <si>
    <t>Safco</t>
  </si>
  <si>
    <t>Agricola 3p</t>
  </si>
  <si>
    <t>DANIZA CASTILLO</t>
  </si>
  <si>
    <t>AGROEXPORTADORA VIRGEN DEL CARMEN S.A.C.</t>
  </si>
  <si>
    <t>240180019830</t>
  </si>
  <si>
    <t>ESPAÑA</t>
  </si>
  <si>
    <t>10:00</t>
  </si>
  <si>
    <t>240180019831</t>
  </si>
  <si>
    <t>240180019832</t>
  </si>
  <si>
    <t>09:00</t>
  </si>
  <si>
    <t>240180019805</t>
  </si>
  <si>
    <t>240180019806</t>
  </si>
  <si>
    <t>240180019804</t>
  </si>
  <si>
    <t>AGROEXPORTADORA VIRGEN DEL CARMEN</t>
  </si>
  <si>
    <t>ALPA SWEET EIRL</t>
  </si>
  <si>
    <t>CEBOLLA</t>
  </si>
  <si>
    <t>09:00 HORAS</t>
  </si>
  <si>
    <t>10:00 HORAS</t>
  </si>
  <si>
    <t xml:space="preserve">Daniel Valenzuela </t>
  </si>
  <si>
    <t>COMPLEJO AGROINDUSTRIAL BETA S.A</t>
  </si>
  <si>
    <t>ESPARRAGO, fresco</t>
  </si>
  <si>
    <t>KEYPERU S.A.</t>
  </si>
  <si>
    <t>240180019649</t>
  </si>
  <si>
    <t>PAISES BAJOS</t>
  </si>
  <si>
    <t>240180019606</t>
  </si>
  <si>
    <t>Thomas Bello/ Daniza Paragulla</t>
  </si>
  <si>
    <t>USA</t>
  </si>
  <si>
    <t>HOLANDA</t>
  </si>
  <si>
    <t>ALEMANIA</t>
  </si>
  <si>
    <t>DIANA CALLE</t>
  </si>
  <si>
    <t>SOBIFRUITS S.A.C.</t>
  </si>
  <si>
    <t>240180019654</t>
  </si>
  <si>
    <t>COLOMBIA</t>
  </si>
  <si>
    <t>CORPORACION AGROEXPORTICA SAC</t>
  </si>
  <si>
    <t>240180019842</t>
  </si>
  <si>
    <t>REINO UNIDO</t>
  </si>
  <si>
    <t>240180019843</t>
  </si>
  <si>
    <t>TERESA VALLE</t>
  </si>
  <si>
    <t>TOMA DE MUESTRA AGROSEDDS</t>
  </si>
  <si>
    <t>EXPLORACIONES &amp; LOGISTICA MINERAS S.A.C.</t>
  </si>
  <si>
    <t>AGRICOLA MARIA ANTONIA SAC</t>
  </si>
  <si>
    <t>240180019593</t>
  </si>
  <si>
    <t>EMIRATOS ARABES UNIDOS</t>
  </si>
  <si>
    <t>240180019592</t>
  </si>
  <si>
    <t>BRASIL</t>
  </si>
  <si>
    <t>16:30</t>
  </si>
  <si>
    <t>ANIBAL SALOMON</t>
  </si>
  <si>
    <t>FLORIDABLANCA S.A.C.</t>
  </si>
  <si>
    <t>GILMARA FUENTES</t>
  </si>
  <si>
    <t>FUNDO SAN FERNANDO S.A.</t>
  </si>
  <si>
    <t>240180019798</t>
  </si>
  <si>
    <t>18:00</t>
  </si>
  <si>
    <t>240180019799</t>
  </si>
  <si>
    <t>18:30</t>
  </si>
  <si>
    <t>PACIFIC SUN FARMS DEL PERU SAC</t>
  </si>
  <si>
    <t>INVERSIONES VITA SANA PERU SAC</t>
  </si>
  <si>
    <t>HM CLAUSE PERU SAC</t>
  </si>
  <si>
    <t>240180019813</t>
  </si>
  <si>
    <t>TOMATE, semilla</t>
  </si>
  <si>
    <t>240180019788</t>
  </si>
  <si>
    <t>JOSE MEDINA</t>
  </si>
  <si>
    <t>CIA.DE EXP.Y NEGOCIOS GNRLES.S.A.(COEXA)</t>
  </si>
  <si>
    <t>240180019779</t>
  </si>
  <si>
    <t>MANDARINA, fruto  fresco</t>
  </si>
  <si>
    <t>240180019780</t>
  </si>
  <si>
    <t>ROCIO HUAMAN</t>
  </si>
  <si>
    <t>MENTOR AGRO PRODUCTOS S.A.C.</t>
  </si>
  <si>
    <t>AGRICOLA MULTI EXPORT IMPORT SAC</t>
  </si>
  <si>
    <t>240180019811</t>
  </si>
  <si>
    <t>11:00</t>
  </si>
  <si>
    <t>240180019812</t>
  </si>
  <si>
    <t>11:30</t>
  </si>
  <si>
    <t>ONIX FARMS SOCIEDAD ANONIMA CERRADA</t>
  </si>
  <si>
    <t>240180019642</t>
  </si>
  <si>
    <t>BELGICA</t>
  </si>
  <si>
    <t>240180019643</t>
  </si>
  <si>
    <t>240180019644</t>
  </si>
  <si>
    <t>EDUARDO JUNCHAYA</t>
  </si>
  <si>
    <t>PEAK QUALITY DEL PERU S.A.</t>
  </si>
  <si>
    <t>240180019826</t>
  </si>
  <si>
    <t>FRANKFURT</t>
  </si>
  <si>
    <t>17:00</t>
  </si>
  <si>
    <t>240180019827</t>
  </si>
  <si>
    <t>LONDRES</t>
  </si>
  <si>
    <t>240180019828</t>
  </si>
  <si>
    <t>PROCESADOR DEL FRIO</t>
  </si>
  <si>
    <t>FUNDO DON JORGE S.A.C.</t>
  </si>
  <si>
    <t>PHILADELPHIA</t>
  </si>
  <si>
    <t>SAFCO</t>
  </si>
  <si>
    <t>SOCIEDAD AGRICOLA 3P SA</t>
  </si>
  <si>
    <t>REEXPORTACION A RUSIA</t>
  </si>
  <si>
    <t xml:space="preserve">Michel Anticona </t>
  </si>
  <si>
    <t>SOCIEDAD AGRICOLA DROKASA S.A.</t>
  </si>
  <si>
    <t>240180019783</t>
  </si>
  <si>
    <t>10:30</t>
  </si>
  <si>
    <t>KATHERIN CAVERO</t>
  </si>
  <si>
    <t>TA EXPORT S.A.C.</t>
  </si>
  <si>
    <t>BARAJAS</t>
  </si>
  <si>
    <t>AMSTERDAM</t>
  </si>
  <si>
    <t>CESAR ANYOSA</t>
  </si>
  <si>
    <t>FISCALIZACION AGRIFER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</si>
  <si>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</si>
  <si>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</si>
  <si>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</si>
  <si>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</si>
  <si>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</si>
  <si>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</si>
  <si>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</si>
  <si>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</si>
  <si>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</si>
  <si>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</si>
  <si>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</si>
  <si>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</si>
  <si>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</si>
  <si>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</si>
  <si>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</si>
  <si>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</si>
  <si>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</si>
  <si>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</si>
  <si>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</si>
  <si>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</si>
  <si>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</si>
  <si>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</si>
  <si>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</si>
  <si>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</si>
  <si>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</si>
  <si>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</si>
  <si>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</si>
  <si>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</si>
  <si>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</si>
  <si>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</si>
  <si>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</si>
  <si>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</si>
  <si>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</si>
  <si>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</si>
  <si>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</si>
  <si>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</si>
  <si>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</si>
  <si>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</si>
  <si>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</si>
  <si>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</si>
  <si>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</si>
  <si>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</si>
  <si>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</si>
  <si>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</si>
  <si>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</si>
  <si>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</si>
  <si>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</si>
  <si>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</si>
  <si>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</si>
  <si>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</si>
  <si>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</si>
  <si>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</si>
  <si>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</si>
  <si>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</si>
  <si>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</si>
  <si>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</si>
  <si>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</si>
  <si>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</si>
  <si>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</si>
  <si>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</si>
  <si>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</si>
  <si>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</si>
  <si>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</si>
  <si>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</si>
  <si>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</si>
  <si>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</si>
  <si>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</si>
  <si>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</si>
  <si>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</si>
  <si>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</si>
  <si>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</si>
  <si>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</si>
  <si>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</si>
  <si>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</si>
  <si>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>ARQUIÑEJO ESPINOZA NIEVES ALEJANDRA</t>
  </si>
  <si>
    <t>956 000 082</t>
  </si>
  <si>
    <t>exportacion0628@gmail.com</t>
  </si>
  <si>
    <t>PULIDO ESPINO CRISTIAN</t>
  </si>
  <si>
    <t>cpulido@senasa.gob.pe</t>
  </si>
  <si>
    <t>ANTICONA BERAUN MICHAEL SCOOT</t>
  </si>
  <si>
    <t>Michaelab0695@gmail.com</t>
  </si>
  <si>
    <t xml:space="preserve">ALVITES LÉVANO EDITH VICTORIA </t>
  </si>
  <si>
    <t>biovicky20@gmail.com</t>
  </si>
  <si>
    <t>CAVERO TUCNO KATHERINE</t>
  </si>
  <si>
    <t>Caverokatherine.1993@gmail.com</t>
  </si>
  <si>
    <t>CULLANCO HUARACA CRISTHIAN RONALD</t>
  </si>
  <si>
    <t>ronaldcullanco@gmail.com</t>
  </si>
  <si>
    <t>HUAMAN SANDOVAL ROCIO</t>
  </si>
  <si>
    <t>rocio_rusbeth@hotmail.com</t>
  </si>
  <si>
    <t>HUAYANCA GALA MANUEL JESUS</t>
  </si>
  <si>
    <t>manuel_1909h@hotmail.com</t>
  </si>
  <si>
    <t>LAURA QUISPE JORGE LUIS</t>
  </si>
  <si>
    <t>910 059 436</t>
  </si>
  <si>
    <t>jlaura3241@gmail.com</t>
  </si>
  <si>
    <t>MECA AGUILAR JOHNSON</t>
  </si>
  <si>
    <t>Johnsonperu2018@gmail.com</t>
  </si>
  <si>
    <t xml:space="preserve">NÚÑEZ NAPANGA  GLADYS MARISOL </t>
  </si>
  <si>
    <t>gladysnp200x@gmail.com</t>
  </si>
  <si>
    <t xml:space="preserve">PARAGULLA GARIBAY DANIZA GUADALUPE </t>
  </si>
  <si>
    <t>danizapg@gmail.com</t>
  </si>
  <si>
    <t xml:space="preserve">VALENZUELA TELLO DANIEL </t>
  </si>
  <si>
    <t>dvtello_25@hotmail.com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</si>
  <si>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</si>
  <si>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</si>
  <si>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</si>
  <si>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</si>
  <si>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</si>
  <si>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</si>
  <si>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</si>
  <si>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UVA</t>
  </si>
  <si>
    <t>ALGAEX S.A.</t>
  </si>
  <si>
    <t>CHRISTIAN CHAMORRO</t>
  </si>
  <si>
    <t>Christian Chamorro &lt;cchamorro@algaex.pe&gt;</t>
  </si>
  <si>
    <t>ALGA SECA</t>
  </si>
  <si>
    <t>AGRICOLA DON RICARDO SAC</t>
  </si>
  <si>
    <t>DUCELIE GALDOS ROSAS</t>
  </si>
  <si>
    <t>dgaldos@adr.com.pe</t>
  </si>
  <si>
    <t>NOELIA GUTIERREZ</t>
  </si>
  <si>
    <t>ngutierrez@adr.com.pe</t>
  </si>
  <si>
    <t>PALTA</t>
  </si>
  <si>
    <t>GIANMARCO GUTIERREZ</t>
  </si>
  <si>
    <t>ggutierrez@adr.com.pe</t>
  </si>
  <si>
    <t>LUISA MINAS</t>
  </si>
  <si>
    <t>lminas@adr.com.pe</t>
  </si>
  <si>
    <t>ARANDANO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</si>
  <si>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</si>
  <si>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</si>
  <si>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</si>
  <si>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</si>
  <si>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</si>
  <si>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</si>
  <si>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</si>
  <si>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</si>
  <si>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</si>
  <si>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</si>
  <si>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</si>
  <si>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JOAQUIN</t>
  </si>
  <si>
    <t>administracion@agmariaantonia.com</t>
  </si>
  <si>
    <t>ESPARRAGO</t>
  </si>
  <si>
    <t>EDTIH BERNUY MARILUZ</t>
  </si>
  <si>
    <t>edith@fdsagroexport.com</t>
  </si>
  <si>
    <t>AGRICOLA MIRANDA SAC</t>
  </si>
  <si>
    <t>MARIELA AQUIJE</t>
  </si>
  <si>
    <t>mariela@agricolamiranda.com</t>
  </si>
  <si>
    <t>KATHERIN SIGUAS QUICAÑO</t>
  </si>
  <si>
    <t>katherin.siguas@agricolamiranda.com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</si>
  <si>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</si>
  <si>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</si>
  <si>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</si>
  <si>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</si>
  <si>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</si>
  <si>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AGRO GOLDEN SAC</t>
  </si>
  <si>
    <t>AGRO VICTORIA SAC</t>
  </si>
  <si>
    <t xml:space="preserve">EDUARDO ENRIQUEZ </t>
  </si>
  <si>
    <t>enriquezmurga@gmail.com</t>
  </si>
  <si>
    <t>NER BENDEZU FERREYRA</t>
  </si>
  <si>
    <t>nbendezu@agrodelcarmen.com; networt@hotmail.com</t>
  </si>
  <si>
    <t>AGROINDUSTRIA GUZMAN &amp; NUÑEZ SAC</t>
  </si>
  <si>
    <t>LUCILA NUÑEZ</t>
  </si>
  <si>
    <t>lnunezagynsac@gmail.com</t>
  </si>
  <si>
    <t>YILD LOPEZ</t>
  </si>
  <si>
    <t>supervisoraagynsac@gmail.com</t>
  </si>
  <si>
    <t>AGRICOLA PROSEEDS ICA EIRL</t>
  </si>
  <si>
    <t>JIMENA COLONIA</t>
  </si>
  <si>
    <t>jimenacr94@outlook.com</t>
  </si>
  <si>
    <t>SEMILLA</t>
  </si>
  <si>
    <t>AGROSEED DEL PERU SAC</t>
  </si>
  <si>
    <t>PAMELA HUAMANCAJA VILLALVA</t>
  </si>
  <si>
    <t>pamela@agroseeddelperu.com</t>
  </si>
  <si>
    <t xml:space="preserve">ALPA SWEET E.I.R.L. </t>
  </si>
  <si>
    <t>DIANA MEJÍA SALVATIERRA</t>
  </si>
  <si>
    <t>delimejia83@gmail.com</t>
  </si>
  <si>
    <t>AÑAY PERUVIAN FRUITS SAC</t>
  </si>
  <si>
    <t>ANA VILLEGAS</t>
  </si>
  <si>
    <t>anacvp.av@gmail.com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</si>
  <si>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</si>
  <si>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</si>
  <si>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</si>
  <si>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</si>
  <si>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</si>
  <si>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</si>
  <si>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</si>
  <si>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</si>
  <si>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</si>
  <si>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BERRYCO SAC</t>
  </si>
  <si>
    <t>SANDRA SOTO</t>
  </si>
  <si>
    <t>ssoto@berryco.com.pe</t>
  </si>
  <si>
    <t>CAMPOS DEL SUR</t>
  </si>
  <si>
    <t>CARLOS SOLIS MAVILA</t>
  </si>
  <si>
    <t>csolis@casursa.com.pe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</si>
  <si>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</si>
  <si>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</si>
  <si>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</si>
  <si>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</si>
  <si>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</si>
  <si>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</si>
  <si>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</si>
  <si>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</si>
  <si>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COMPLEJO AGROINDUSTRIAL BETA S.A.</t>
  </si>
  <si>
    <t>MARIVEL CHIPANA</t>
  </si>
  <si>
    <t>mchipana@beta.com.pe</t>
  </si>
  <si>
    <t>COOPERALI ALIMENTOS DEL PERU SAC</t>
  </si>
  <si>
    <t>KATHERINE</t>
  </si>
  <si>
    <t>exportaciones@cooperaliperu.com</t>
  </si>
  <si>
    <t xml:space="preserve">CORPORACION AGROEXPORTICA SAC </t>
  </si>
  <si>
    <t>PATY PEREZ</t>
  </si>
  <si>
    <t>operaciones@corporacionica.com</t>
  </si>
  <si>
    <t>CORPORACION AGROLATINA S.A.C.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</si>
  <si>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</si>
  <si>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</si>
  <si>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</si>
  <si>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</si>
  <si>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</si>
  <si>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</si>
  <si>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EL PEDREGAL S.A</t>
  </si>
  <si>
    <t>GRACIELA SUAREZ</t>
  </si>
  <si>
    <t>gsuarez@elpedregalsa.com</t>
  </si>
  <si>
    <t>EXPLORACIONES &amp; LOGISTICA MINERAS SAC</t>
  </si>
  <si>
    <t>EDITH BERNUY MARILUZ</t>
  </si>
  <si>
    <t>ccarpio19.cc@gmail.com</t>
  </si>
  <si>
    <t>NOEMI CRUZ</t>
  </si>
  <si>
    <t>calidad@exploralmin.com</t>
  </si>
  <si>
    <t>EXPORTADORA FRUTICOLA DEL SUR S.A.</t>
  </si>
  <si>
    <t xml:space="preserve">MINERVA YANCEHUALLPA DONAYRE </t>
  </si>
  <si>
    <t>myancehuallpa@Athos.com.pe</t>
  </si>
  <si>
    <t>EXPORTADORA FRUTICOLA DEL SUR SA</t>
  </si>
  <si>
    <t>LILIA HUAROTO PALOMINO</t>
  </si>
  <si>
    <t>981209114 / 960248463</t>
  </si>
  <si>
    <t>lhuaroto@Athos.com.pe</t>
  </si>
  <si>
    <t>EXPORTADORA Y PROCESADORA DEL SUR SRL</t>
  </si>
  <si>
    <t>ALEXIS VARGAS</t>
  </si>
  <si>
    <t>avargas@exprodelsur.com</t>
  </si>
  <si>
    <t>FUNDO SAN FERNANDO SA</t>
  </si>
  <si>
    <t>GLORIA LOPEZ GALLARDO</t>
  </si>
  <si>
    <t>glopez@agricolalajoya.com</t>
  </si>
  <si>
    <t>MELANIE BRAVO LOBO</t>
  </si>
  <si>
    <t>mbravo@agricolalajoya.com</t>
  </si>
  <si>
    <t>FLORIDABLANCA SAC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</si>
  <si>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</si>
  <si>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</si>
  <si>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</si>
  <si>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</si>
  <si>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</si>
  <si>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</si>
  <si>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</si>
  <si>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</si>
  <si>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</si>
  <si>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</si>
  <si>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</si>
  <si>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</si>
  <si>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GO DANI SAC</t>
  </si>
  <si>
    <t>ALDO GAMARRA</t>
  </si>
  <si>
    <t>aldo@tambosur.com</t>
  </si>
  <si>
    <t>GESTION EMPRESARIAL &amp; LOGISTICA SAC</t>
  </si>
  <si>
    <t>ALCIDES CESPEDES</t>
  </si>
  <si>
    <t>alcidesj.cespedes@gmail.com</t>
  </si>
  <si>
    <t>GREENSAKURA</t>
  </si>
  <si>
    <t>SISSI ROJAS</t>
  </si>
  <si>
    <t>operaciones@greensakura.net</t>
  </si>
  <si>
    <t>GRUPO AGRIFER EIRL</t>
  </si>
  <si>
    <t>YEREMI YUI</t>
  </si>
  <si>
    <t>produciongrupoagrifer@gmail.com</t>
  </si>
  <si>
    <t>MARIANA VALLE HUASASQUICHE</t>
  </si>
  <si>
    <t>exportacion.ica@hmclause.com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</si>
  <si>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</si>
  <si>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</si>
  <si>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</si>
  <si>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</si>
  <si>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</si>
  <si>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IQF DEL PERU SA</t>
  </si>
  <si>
    <t>ROSA AURORY NAVARRO</t>
  </si>
  <si>
    <t>rosa.navarro@iqfperu.com</t>
  </si>
  <si>
    <t>ICATOM SAC</t>
  </si>
  <si>
    <t>JUAN JOSE BERMEJO</t>
  </si>
  <si>
    <t>jjbermejo@gastaldiperu.com</t>
  </si>
  <si>
    <t>KEYPERU S.A</t>
  </si>
  <si>
    <t>NICOLAS AGUILAR</t>
  </si>
  <si>
    <t>nicolas@keyperu.com</t>
  </si>
  <si>
    <t>MANUELITA SAC</t>
  </si>
  <si>
    <t>GUSTAVO JUNES CACERES</t>
  </si>
  <si>
    <t>felix.vizarreta@manuelita.com.pe</t>
  </si>
  <si>
    <t>FELIX VIZARRETA FAJARDO</t>
  </si>
  <si>
    <t>MENTOR SERVICE TRADE SAC</t>
  </si>
  <si>
    <t>MONSANTO PERU SA</t>
  </si>
  <si>
    <t>CRISTHIAN ALVARADO</t>
  </si>
  <si>
    <t>cristhian.alvarado.ext@bayer.com</t>
  </si>
  <si>
    <t>DAVID RAMOS</t>
  </si>
  <si>
    <t>david.ramos1@bayer.com</t>
  </si>
  <si>
    <t>GIAMPIERE CABRERA</t>
  </si>
  <si>
    <t>giampiere.cabrera@bayer.com</t>
  </si>
  <si>
    <t>MULTIPRODUCTORES GLOBALES-ANDINOS SAC</t>
  </si>
  <si>
    <t>CYNTHIA LA ROSA</t>
  </si>
  <si>
    <t>clarosa@mgadelperu.com</t>
  </si>
  <si>
    <t>NOVOLIZ S.A.</t>
  </si>
  <si>
    <t>DIANA PALOMINO LLAMOSA</t>
  </si>
  <si>
    <t>dpalomino@novoliz.biz; dberrospi@novoliz.biz</t>
  </si>
  <si>
    <t>OGA PRODUCE SRL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</si>
  <si>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</si>
  <si>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</si>
  <si>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</si>
  <si>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</si>
  <si>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</si>
  <si>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</si>
  <si>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</si>
  <si>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</si>
  <si>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</si>
  <si>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</si>
  <si>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PEAK QUALITY DEL PERU SA</t>
  </si>
  <si>
    <t>VALERIA GALARRETA RETAMOZO</t>
  </si>
  <si>
    <t>rbautista@peakquality.net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</si>
  <si>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</si>
  <si>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</si>
  <si>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</si>
  <si>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</si>
  <si>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</si>
  <si>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</si>
  <si>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</si>
  <si>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>PROCESOS AGROINDUSTRIALES SA</t>
  </si>
  <si>
    <t>RAUL CASTRO</t>
  </si>
  <si>
    <t>PLANTAICA@proagro.pe</t>
  </si>
  <si>
    <t>PROCESADORA LARAN SAC</t>
  </si>
  <si>
    <t>VICTOR MARCELO</t>
  </si>
  <si>
    <t>942 899 887</t>
  </si>
  <si>
    <t>vmarcelo@lacalera.com.pe</t>
  </si>
  <si>
    <t>SERVICIOS GENERALES Y AGROPECUARIOS D'RUFFINO S.A. C.</t>
  </si>
  <si>
    <t>LUIS ABAD</t>
  </si>
  <si>
    <t>luis.abad11@hotmail.com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</si>
  <si>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</si>
  <si>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</si>
  <si>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</si>
  <si>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</si>
  <si>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</si>
  <si>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</si>
  <si>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</si>
  <si>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RENZO MUÑANTE</t>
  </si>
  <si>
    <t>SOCIEDAD AGRICOLA DON LUIS SA</t>
  </si>
  <si>
    <t>JOSE SENSEBE</t>
  </si>
  <si>
    <t>jsensebe@sunfruits.com.pe</t>
  </si>
  <si>
    <t>JORGE VILCA HERNANDEZ</t>
  </si>
  <si>
    <t>tramites_vid@agrokasa.com.pe</t>
  </si>
  <si>
    <t>MASSIEL FLORES PEREZ</t>
  </si>
  <si>
    <t>JAIRO PERALES JUAREZ</t>
  </si>
  <si>
    <t>logisticaica@agrokasa.com.pe</t>
  </si>
  <si>
    <t>SOCIEDAD AGRÍCOLA VILLABERRIES S.A.C.</t>
  </si>
  <si>
    <t>MARIELA LAUREANO</t>
  </si>
  <si>
    <t>Senasa@vpmlogistics.net</t>
  </si>
  <si>
    <t>SOLSUR TRADING SAC</t>
  </si>
  <si>
    <t>SUN FRUITS EXPORTS S.A.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</si>
  <si>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</si>
  <si>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</si>
  <si>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</si>
  <si>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</si>
  <si>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</si>
  <si>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</si>
  <si>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</si>
  <si>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MERY SAIRITUPAC</t>
  </si>
  <si>
    <t>mery.sairitupac@newtransport.net</t>
  </si>
  <si>
    <t>NEW TRANSPORT</t>
  </si>
  <si>
    <t>AGRICOLA CHAPI SA</t>
  </si>
  <si>
    <t>VIELKA HERNANDEZ GUILLERMO</t>
  </si>
  <si>
    <t>serviciocoordinacion.ama@gmail.com</t>
  </si>
  <si>
    <t>SERVICIO AMA</t>
  </si>
  <si>
    <t>AGRICOLA DON ARMANDO SAC</t>
  </si>
  <si>
    <t>KENDRA APARICIO</t>
  </si>
  <si>
    <t>operaciones@smartinternationallb.com</t>
  </si>
  <si>
    <t>SMART INTERNATIONAL LOGISTICS BUSINESS</t>
  </si>
  <si>
    <t>AGRICOLA GUILI SAC</t>
  </si>
  <si>
    <t>LUCERO CORDOVA FERNANDEZ</t>
  </si>
  <si>
    <t>luucf20@gmail.com</t>
  </si>
  <si>
    <t>AGRICOLA LA GUERRERO SAC</t>
  </si>
  <si>
    <t>GEORGE VIDAL</t>
  </si>
  <si>
    <t>inspecciones.senasa@pacificforwarder.net</t>
  </si>
  <si>
    <t>PACIFIC FORWARDER</t>
  </si>
  <si>
    <t>AGRÍCOLA LA LUCIA S.A</t>
  </si>
  <si>
    <t>JHONATHAN VARGAS</t>
  </si>
  <si>
    <t>oficinaica3@gmail.com</t>
  </si>
  <si>
    <t>OFICINA ICA</t>
  </si>
  <si>
    <t>JOJOBA</t>
  </si>
  <si>
    <t>APP GROUP SAC</t>
  </si>
  <si>
    <t>MILAGROS HUERTA</t>
  </si>
  <si>
    <t>logistic@appgroup.com.pe</t>
  </si>
  <si>
    <t>APPGROUP</t>
  </si>
  <si>
    <t>LAPACHO SA</t>
  </si>
  <si>
    <t>FDS AGROEXPORT</t>
  </si>
  <si>
    <t>AGROINDUSTRIAS CHECCOBAMBA SAC</t>
  </si>
  <si>
    <t>DIANA GUEVARA ESPINOZA</t>
  </si>
  <si>
    <t>diana.guevara@coastpacificperu.com</t>
  </si>
  <si>
    <t>COAST PACIFIC GROUP</t>
  </si>
  <si>
    <t>ALCOAXARQUIA PERU</t>
  </si>
  <si>
    <t>JACQUELINE MENESES GUERRA</t>
  </si>
  <si>
    <t>jacqueline.meneses@newtransport.net</t>
  </si>
  <si>
    <t>AMATELE SAC</t>
  </si>
  <si>
    <t>JUAN VALENCIA LOPEZ</t>
  </si>
  <si>
    <t>Faviana0905@hotmail.com / juanvalencialopez1961@gmail.com</t>
  </si>
  <si>
    <t>CAMPOS DE SUR SA</t>
  </si>
  <si>
    <t>CORPORACION AGROLATINA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</si>
  <si>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</si>
  <si>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</si>
  <si>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</si>
  <si>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</si>
  <si>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</si>
  <si>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</si>
  <si>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</si>
  <si>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</si>
  <si>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LOGISTIC</t>
  </si>
  <si>
    <t>ISAAC ORIHUELA ALFARO</t>
  </si>
  <si>
    <t>iaorihuela@agrorihuela.com</t>
  </si>
  <si>
    <t>AGRORIHUELA SAC</t>
  </si>
  <si>
    <t>TEOFILO PORRAS</t>
  </si>
  <si>
    <t>teofilo.porras@newtransport.net; inspecciones-senasa@newtransport.net</t>
  </si>
  <si>
    <t>DOMEL PRODUCE SAC</t>
  </si>
  <si>
    <t>NILTON PARRA</t>
  </si>
  <si>
    <t>comex@vallencantadoproduce.com</t>
  </si>
  <si>
    <t>ESPARRAGOS DEL PERU SAC</t>
  </si>
  <si>
    <t>CRISTIAN YAURI ROBLES</t>
  </si>
  <si>
    <t>christian.yauri@coastpacificperu.com; cyauri.coastpacific@gmail.com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</si>
  <si>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</si>
  <si>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</si>
  <si>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</si>
  <si>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</si>
  <si>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</si>
  <si>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</si>
  <si>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GREY ENTERPRISES EXPORTS &amp; SOURCING S.A.C</t>
  </si>
  <si>
    <t>KATHERINE BARONA</t>
  </si>
  <si>
    <t>operaciones@greyenterprises.biz</t>
  </si>
  <si>
    <t>GRE ENTERPRISES</t>
  </si>
  <si>
    <t>FLORFRUITS PERU SAC</t>
  </si>
  <si>
    <t>SERGIO MORALES</t>
  </si>
  <si>
    <t>sergio.morales@datisaperu.org</t>
  </si>
  <si>
    <t>DATISA FORWARDERS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</si>
  <si>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</si>
  <si>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</si>
  <si>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</si>
  <si>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</si>
  <si>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</si>
  <si>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</si>
  <si>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</si>
  <si>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VPM LOGISTICS SAC</t>
  </si>
  <si>
    <t>LOS OLIVOS DE VILLACURI</t>
  </si>
  <si>
    <t>ROSA GELDRES MIRANDA</t>
  </si>
  <si>
    <t>rgeldres15@gmail.com</t>
  </si>
  <si>
    <t>AGRO LOGISTICASRPS</t>
  </si>
  <si>
    <t>PHARTEC PRODUCE SAC</t>
  </si>
  <si>
    <t>MARIA FERNANDA SILVERA G.</t>
  </si>
  <si>
    <t>mafersilvera.servicioama@gmail.com</t>
  </si>
  <si>
    <t>RVR AGRO S.R.L.</t>
  </si>
  <si>
    <t>ROSA CANALES</t>
  </si>
  <si>
    <t>adintegrallogistics@gmail.com</t>
  </si>
  <si>
    <t>AD LOGISTICS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</si>
  <si>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</si>
  <si>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</si>
  <si>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</si>
  <si>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</si>
  <si>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</si>
  <si>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</si>
  <si>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LUIS MENA</t>
  </si>
  <si>
    <t>lmena@lmgloballogistics.com.pe</t>
  </si>
  <si>
    <t>LM GLOBAL LOGISTICS</t>
  </si>
  <si>
    <t>DIEGO QUENECHE M</t>
  </si>
  <si>
    <t>pmena@lmgloballogistics.com.pe</t>
  </si>
  <si>
    <t>GLOBAL LOGISTICS</t>
  </si>
  <si>
    <t>SOCIEDAD AGRICOLA 3P SAC</t>
  </si>
  <si>
    <t>ISABEL HERNANI</t>
  </si>
  <si>
    <t>pacific.exportaciones@pacificforwarder.net</t>
  </si>
  <si>
    <t>JORDAN HUERTAS</t>
  </si>
  <si>
    <t>TA EXPORT</t>
  </si>
  <si>
    <t>TALSA AGROEXPORT SAC</t>
  </si>
  <si>
    <t>UVICA SAC</t>
  </si>
  <si>
    <t>DEL 23 AL  25 DE SETIEMBRE DEL 2024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</si>
  <si>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</si>
  <si>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</si>
  <si>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</si>
  <si>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</si>
  <si>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</si>
  <si>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>GIULIANA FERNANDEZ</t>
  </si>
  <si>
    <t>ELIZABETH GUZMAN</t>
  </si>
  <si>
    <t>DESCANSO POR ADELANTADO</t>
  </si>
  <si>
    <t>DANITZA PARAGULLA</t>
  </si>
  <si>
    <t>MICHEL ANTICONA</t>
  </si>
  <si>
    <t>CERTIFICACION DE PLANTA DE EMPAQUE DROKASA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</si>
</sst>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SansSerif"/>
    </font>
    <font>
      <sz val="10"/>
      <name val="SansSerif"/>
    </font>
    <font>
      <sz val="10"/>
      <name val="Calibri"/>
    </font>
    <font>
      <sz val="10"/>
      <color rgb="FF000000"/>
      <name val="SansSerif"/>
    </font>
    <font>
      <sz val="11"/>
      <name val="Calibri"/>
    </font>
    <font>
      <sz val="11"/>
      <name val="SansSerif"/>
    </font>
    <font>
      <sz val="11"/>
      <name val="Arial"/>
    </font>
    <font>
      <sz val="9"/>
      <name val="Arial"/>
    </font>
    <font>
      <b/>
      <sz val="14"/>
      <color rgb="FF006100"/>
      <name val="Calibri"/>
    </font>
    <font>
      <b/>
      <sz val="8"/>
      <color rgb="FF006100"/>
      <name val="Calibri"/>
    </font>
    <font>
      <b/>
      <sz val="8"/>
      <name val="Calibri"/>
    </font>
    <font>
      <u/>
      <sz val="8"/>
      <color rgb="FF0000FF"/>
      <name val="Calibri"/>
    </font>
    <font>
      <u/>
      <sz val="8"/>
      <color rgb="FF0000FF"/>
      <name val="Calibri"/>
    </font>
    <font>
      <sz val="8"/>
      <name val="Calibri"/>
    </font>
    <font>
      <b/>
      <sz val="10"/>
      <name val="Calibri"/>
    </font>
    <font>
      <sz val="8"/>
      <name val="Arial"/>
    </font>
    <font>
      <u/>
      <sz val="11"/>
      <color rgb="FF0070C0"/>
      <name val="Calibri"/>
    </font>
    <font>
      <u/>
      <sz val="11"/>
      <color rgb="FF0000FF"/>
      <name val="Calibri"/>
    </font>
    <font>
      <u/>
      <sz val="10"/>
      <color rgb="FF0000FF"/>
      <name val="Arial"/>
    </font>
    <font>
      <u/>
      <sz val="11"/>
      <color rgb="FF0070C0"/>
      <name val="Calibri"/>
    </font>
    <font>
      <sz val="10"/>
      <name val="Arial"/>
    </font>
    <font>
      <sz val="9"/>
      <name val="Calibri"/>
    </font>
    <font>
      <sz val="8"/>
      <color rgb="FFFF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  <bgColor rgb="FFC6EFCE"/>
      </patternFill>
    </fill>
    <fill>
      <patternFill patternType="solid">
        <fgColor rgb="FF00B0F0"/>
        <bgColor rgb="FF00B0F0"/>
      </patternFill>
    </fill>
    <fill>
      <patternFill patternType="solid">
        <fgColor rgb="FFBFBFBF"/>
        <bgColor rgb="FFBFBFBF"/>
      </patternFill>
    </fill>
    <fill>
      <patternFill patternType="solid">
        <fgColor rgb="FFBDD6EE"/>
        <bgColor rgb="FFBDD6EE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1" fillId="0" borderId="11" xfId="0" applyFont="1" applyBorder="1"/>
    <xf numFmtId="0" fontId="1" fillId="0" borderId="0" xfId="0" applyFont="1" applyAlignment="1">
      <alignment horizontal="center"/>
    </xf>
    <xf numFmtId="1" fontId="8" fillId="0" borderId="0" xfId="0" applyNumberFormat="1" applyFont="1" applyAlignment="1">
      <alignment horizontal="left" vertical="center" wrapText="1"/>
    </xf>
    <xf numFmtId="0" fontId="17" fillId="4" borderId="19" xfId="0" applyFont="1" applyFill="1" applyBorder="1" applyAlignment="1">
      <alignment horizontal="center" vertical="center"/>
    </xf>
    <xf numFmtId="0" fontId="17" fillId="4" borderId="20" xfId="0" applyFont="1" applyFill="1" applyBorder="1" applyAlignment="1">
      <alignment horizontal="center" vertical="center"/>
    </xf>
    <xf numFmtId="0" fontId="17" fillId="4" borderId="21" xfId="0" applyFont="1" applyFill="1" applyBorder="1" applyAlignment="1">
      <alignment horizontal="center" vertical="center"/>
    </xf>
    <xf numFmtId="1" fontId="18" fillId="0" borderId="15" xfId="0" applyNumberFormat="1" applyFont="1" applyBorder="1" applyAlignment="1">
      <alignment horizontal="center" vertical="center"/>
    </xf>
    <xf numFmtId="0" fontId="18" fillId="0" borderId="15" xfId="0" applyFont="1" applyBorder="1" applyAlignment="1">
      <alignment vertical="center"/>
    </xf>
    <xf numFmtId="0" fontId="17" fillId="0" borderId="15" xfId="0" applyFont="1" applyBorder="1" applyAlignment="1">
      <alignment horizontal="center" vertical="center"/>
    </xf>
    <xf numFmtId="0" fontId="19" fillId="0" borderId="15" xfId="0" applyFont="1" applyBorder="1" applyAlignment="1">
      <alignment vertical="center"/>
    </xf>
    <xf numFmtId="0" fontId="20" fillId="0" borderId="11" xfId="0" applyFont="1" applyBorder="1" applyAlignment="1">
      <alignment horizontal="left" vertical="center"/>
    </xf>
    <xf numFmtId="0" fontId="21" fillId="0" borderId="11" xfId="0" applyFont="1" applyBorder="1" applyAlignment="1">
      <alignment vertical="center"/>
    </xf>
    <xf numFmtId="0" fontId="21" fillId="0" borderId="11" xfId="0" applyFont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1" fontId="18" fillId="0" borderId="11" xfId="0" applyNumberFormat="1" applyFont="1" applyBorder="1" applyAlignment="1">
      <alignment horizontal="center" vertical="center"/>
    </xf>
    <xf numFmtId="0" fontId="21" fillId="0" borderId="11" xfId="0" applyFont="1" applyBorder="1"/>
    <xf numFmtId="0" fontId="21" fillId="0" borderId="11" xfId="0" applyFont="1" applyBorder="1" applyAlignment="1">
      <alignment horizontal="center"/>
    </xf>
    <xf numFmtId="49" fontId="22" fillId="5" borderId="11" xfId="0" applyNumberFormat="1" applyFont="1" applyFill="1" applyBorder="1" applyAlignment="1">
      <alignment horizontal="center" vertical="center"/>
    </xf>
    <xf numFmtId="49" fontId="22" fillId="5" borderId="11" xfId="0" applyNumberFormat="1" applyFont="1" applyFill="1" applyBorder="1" applyAlignment="1">
      <alignment horizontal="left" vertical="center"/>
    </xf>
    <xf numFmtId="49" fontId="22" fillId="5" borderId="11" xfId="0" applyNumberFormat="1" applyFont="1" applyFill="1" applyBorder="1" applyAlignment="1">
      <alignment horizontal="center"/>
    </xf>
    <xf numFmtId="0" fontId="12" fillId="0" borderId="0" xfId="0" applyFont="1"/>
    <xf numFmtId="0" fontId="23" fillId="0" borderId="11" xfId="0" applyFont="1" applyBorder="1" applyAlignment="1">
      <alignment horizontal="left" vertical="center" wrapText="1"/>
    </xf>
    <xf numFmtId="1" fontId="21" fillId="0" borderId="11" xfId="0" applyNumberFormat="1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/>
    </xf>
    <xf numFmtId="0" fontId="24" fillId="0" borderId="11" xfId="0" applyFont="1" applyBorder="1"/>
    <xf numFmtId="0" fontId="12" fillId="0" borderId="11" xfId="0" applyFont="1" applyBorder="1"/>
    <xf numFmtId="0" fontId="12" fillId="0" borderId="11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5" fillId="0" borderId="11" xfId="0" applyFont="1" applyBorder="1"/>
    <xf numFmtId="1" fontId="10" fillId="0" borderId="11" xfId="0" applyNumberFormat="1" applyFont="1" applyBorder="1" applyAlignment="1">
      <alignment vertical="center" wrapText="1"/>
    </xf>
    <xf numFmtId="0" fontId="26" fillId="0" borderId="11" xfId="0" applyFont="1" applyBorder="1"/>
    <xf numFmtId="0" fontId="23" fillId="0" borderId="14" xfId="0" applyFont="1" applyBorder="1" applyAlignment="1">
      <alignment horizontal="left" vertical="center" wrapText="1"/>
    </xf>
    <xf numFmtId="1" fontId="21" fillId="0" borderId="14" xfId="0" applyNumberFormat="1" applyFont="1" applyBorder="1" applyAlignment="1">
      <alignment horizontal="left" vertical="center" wrapText="1"/>
    </xf>
    <xf numFmtId="0" fontId="10" fillId="0" borderId="14" xfId="0" applyFont="1" applyBorder="1" applyAlignment="1">
      <alignment horizontal="center"/>
    </xf>
    <xf numFmtId="0" fontId="27" fillId="0" borderId="14" xfId="0" applyFont="1" applyBorder="1"/>
    <xf numFmtId="0" fontId="12" fillId="0" borderId="14" xfId="0" applyFont="1" applyBorder="1"/>
    <xf numFmtId="0" fontId="12" fillId="0" borderId="14" xfId="0" applyFont="1" applyBorder="1" applyAlignment="1">
      <alignment horizontal="center"/>
    </xf>
    <xf numFmtId="0" fontId="28" fillId="0" borderId="0" xfId="0" applyFont="1"/>
    <xf numFmtId="0" fontId="28" fillId="0" borderId="0" xfId="0" applyFont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top"/>
    </xf>
    <xf numFmtId="0" fontId="28" fillId="0" borderId="11" xfId="0" applyFont="1" applyBorder="1"/>
    <xf numFmtId="0" fontId="29" fillId="0" borderId="11" xfId="0" applyFont="1" applyBorder="1" applyAlignment="1">
      <alignment vertical="center"/>
    </xf>
    <xf numFmtId="0" fontId="21" fillId="0" borderId="11" xfId="0" applyFont="1" applyBorder="1" applyAlignment="1">
      <alignment horizontal="left"/>
    </xf>
    <xf numFmtId="0" fontId="15" fillId="0" borderId="11" xfId="0" applyFont="1" applyBorder="1" applyAlignment="1">
      <alignment horizontal="center"/>
    </xf>
    <xf numFmtId="0" fontId="28" fillId="0" borderId="11" xfId="0" applyFont="1" applyBorder="1" applyAlignment="1">
      <alignment horizontal="center"/>
    </xf>
    <xf numFmtId="0" fontId="21" fillId="0" borderId="15" xfId="0" applyFont="1" applyBorder="1" applyAlignment="1">
      <alignment horizontal="center"/>
    </xf>
    <xf numFmtId="0" fontId="23" fillId="0" borderId="15" xfId="0" applyFont="1" applyBorder="1" applyAlignment="1">
      <alignment horizontal="left"/>
    </xf>
    <xf numFmtId="0" fontId="21" fillId="0" borderId="6" xfId="0" applyFont="1" applyBorder="1" applyAlignment="1">
      <alignment horizontal="left" vertical="center"/>
    </xf>
    <xf numFmtId="0" fontId="21" fillId="0" borderId="4" xfId="0" applyFont="1" applyBorder="1" applyAlignment="1">
      <alignment horizontal="center"/>
    </xf>
    <xf numFmtId="0" fontId="21" fillId="0" borderId="15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/>
    </xf>
    <xf numFmtId="0" fontId="30" fillId="0" borderId="11" xfId="0" applyFont="1" applyBorder="1" applyAlignment="1">
      <alignment vertical="center"/>
    </xf>
    <xf numFmtId="0" fontId="23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left"/>
    </xf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1" fillId="7" borderId="27" xfId="0" applyFont="1" applyFill="1" applyBorder="1"/>
    <xf numFmtId="1" fontId="8" fillId="0" borderId="2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16" fillId="4" borderId="16" xfId="0" applyFont="1" applyFill="1" applyBorder="1" applyAlignment="1">
      <alignment horizontal="center" vertical="center" wrapText="1"/>
    </xf>
    <xf numFmtId="0" fontId="4" fillId="0" borderId="17" xfId="0" applyFont="1" applyBorder="1"/>
    <xf numFmtId="0" fontId="4" fillId="0" borderId="18" xfId="0" applyFont="1" applyBorder="1"/>
    <xf numFmtId="0" fontId="1" fillId="6" borderId="25" xfId="0" applyFont="1" applyFill="1" applyBorder="1" applyAlignment="1">
      <alignment horizontal="center"/>
    </xf>
    <xf numFmtId="0" fontId="4" fillId="0" borderId="26" xfId="0" applyFont="1" applyBorder="1"/>
    <xf numFmtId="1" fontId="8" fillId="0" borderId="28" xfId="0" applyNumberFormat="1" applyFont="1" applyBorder="1" applyAlignment="1">
      <alignment horizontal="left" vertical="center" wrapText="1"/>
    </xf>
    <xf numFmtId="0" fontId="1" fillId="0" borderId="28" xfId="0" applyFont="1" applyBorder="1"/>
    <xf numFmtId="0" fontId="9" fillId="0" borderId="28" xfId="0" applyFont="1" applyBorder="1" applyAlignment="1">
      <alignment horizontal="center" vertical="center" wrapText="1"/>
    </xf>
    <xf numFmtId="1" fontId="8" fillId="0" borderId="28" xfId="0" applyNumberFormat="1" applyFont="1" applyBorder="1" applyAlignment="1">
      <alignment horizontal="center" vertical="center" wrapText="1"/>
    </xf>
    <xf numFmtId="20" fontId="9" fillId="0" borderId="28" xfId="0" applyNumberFormat="1" applyFont="1" applyBorder="1" applyAlignment="1">
      <alignment horizontal="center" vertical="center" wrapText="1"/>
    </xf>
    <xf numFmtId="20" fontId="10" fillId="0" borderId="28" xfId="0" applyNumberFormat="1" applyFont="1" applyBorder="1" applyAlignment="1">
      <alignment horizontal="center" vertical="center" wrapText="1"/>
    </xf>
    <xf numFmtId="1" fontId="8" fillId="0" borderId="28" xfId="0" applyNumberFormat="1" applyFont="1" applyBorder="1" applyAlignment="1">
      <alignment horizontal="left" wrapText="1"/>
    </xf>
    <xf numFmtId="0" fontId="11" fillId="0" borderId="28" xfId="0" applyFont="1" applyBorder="1" applyAlignment="1">
      <alignment wrapText="1"/>
    </xf>
    <xf numFmtId="1" fontId="8" fillId="0" borderId="28" xfId="0" applyNumberFormat="1" applyFont="1" applyBorder="1" applyAlignment="1">
      <alignment horizontal="center" wrapText="1"/>
    </xf>
    <xf numFmtId="0" fontId="9" fillId="0" borderId="28" xfId="0" applyFont="1" applyBorder="1" applyAlignment="1">
      <alignment horizontal="center" wrapText="1"/>
    </xf>
    <xf numFmtId="20" fontId="9" fillId="0" borderId="28" xfId="0" applyNumberFormat="1" applyFont="1" applyBorder="1" applyAlignment="1">
      <alignment horizontal="center" wrapText="1"/>
    </xf>
    <xf numFmtId="20" fontId="10" fillId="0" borderId="28" xfId="0" applyNumberFormat="1" applyFont="1" applyBorder="1" applyAlignment="1">
      <alignment horizontal="center" wrapText="1"/>
    </xf>
    <xf numFmtId="0" fontId="12" fillId="0" borderId="28" xfId="0" applyFont="1" applyBorder="1" applyAlignment="1"/>
    <xf numFmtId="0" fontId="13" fillId="0" borderId="28" xfId="0" applyFont="1" applyBorder="1" applyAlignment="1">
      <alignment horizontal="center" wrapText="1"/>
    </xf>
    <xf numFmtId="20" fontId="13" fillId="0" borderId="28" xfId="0" applyNumberFormat="1" applyFont="1" applyBorder="1" applyAlignment="1">
      <alignment horizontal="center" wrapText="1"/>
    </xf>
    <xf numFmtId="20" fontId="14" fillId="0" borderId="28" xfId="0" applyNumberFormat="1" applyFont="1" applyBorder="1"/>
    <xf numFmtId="20" fontId="14" fillId="0" borderId="28" xfId="0" applyNumberFormat="1" applyFont="1" applyBorder="1" applyAlignment="1"/>
    <xf numFmtId="1" fontId="15" fillId="0" borderId="28" xfId="0" applyNumberFormat="1" applyFont="1" applyBorder="1" applyAlignment="1">
      <alignment horizontal="left" vertical="center"/>
    </xf>
    <xf numFmtId="1" fontId="15" fillId="0" borderId="28" xfId="0" applyNumberFormat="1" applyFont="1" applyBorder="1" applyAlignment="1">
      <alignment horizontal="center" vertical="center"/>
    </xf>
    <xf numFmtId="1" fontId="15" fillId="0" borderId="28" xfId="0" applyNumberFormat="1" applyFont="1" applyBorder="1" applyAlignment="1">
      <alignment horizontal="center" vertical="center" wrapText="1"/>
    </xf>
    <xf numFmtId="0" fontId="11" fillId="0" borderId="28" xfId="0" applyFont="1" applyBorder="1" applyAlignment="1">
      <alignment horizontal="left" wrapText="1"/>
    </xf>
    <xf numFmtId="0" fontId="0" fillId="0" borderId="28" xfId="0" applyFont="1" applyBorder="1" applyAlignment="1"/>
    <xf numFmtId="1" fontId="8" fillId="0" borderId="30" xfId="0" applyNumberFormat="1" applyFont="1" applyBorder="1" applyAlignment="1">
      <alignment horizontal="left" vertical="center" wrapText="1"/>
    </xf>
    <xf numFmtId="1" fontId="8" fillId="0" borderId="30" xfId="0" applyNumberFormat="1" applyFont="1" applyBorder="1" applyAlignment="1">
      <alignment horizontal="left" wrapText="1"/>
    </xf>
    <xf numFmtId="1" fontId="8" fillId="0" borderId="30" xfId="0" applyNumberFormat="1" applyFont="1" applyBorder="1" applyAlignment="1">
      <alignment wrapText="1"/>
    </xf>
    <xf numFmtId="0" fontId="1" fillId="0" borderId="29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jlaura3241@gmail.com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exportacion0628@gmail.com" TargetMode="External"/><Relationship Id="rId42" Type="http://schemas.openxmlformats.org/officeDocument/2006/relationships/hyperlink" Target="mailto:dvtello_25@hotmail.com" TargetMode="External"/><Relationship Id="rId7" Type="http://schemas.openxmlformats.org/officeDocument/2006/relationships/hyperlink" Target="mailto:cangelica@senasa.gob.pe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0" Type="http://schemas.openxmlformats.org/officeDocument/2006/relationships/hyperlink" Target="mailto:asalomon@senasa.gob.pe" TargetMode="External"/><Relationship Id="rId29" Type="http://schemas.openxmlformats.org/officeDocument/2006/relationships/hyperlink" Target="mailto:OQUISPEM@senasa.gob.pe" TargetMode="External"/><Relationship Id="rId41" Type="http://schemas.openxmlformats.org/officeDocument/2006/relationships/hyperlink" Target="mailto:danizapg@gmail.com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biovicky20@gmail.com" TargetMode="External"/><Relationship Id="rId40" Type="http://schemas.openxmlformats.org/officeDocument/2006/relationships/hyperlink" Target="mailto:gladysnp200x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Michaelab0695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cpulido@senasa.gob.pe" TargetMode="External"/><Relationship Id="rId8" Type="http://schemas.openxmlformats.org/officeDocument/2006/relationships/hyperlink" Target="mailto:fcornejo@senasa.gob.pe" TargetMode="Externa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Caverokatherine.1993@gmail.com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mailto:operaciones@coexa.com.pe" TargetMode="External"/><Relationship Id="rId21" Type="http://schemas.openxmlformats.org/officeDocument/2006/relationships/hyperlink" Target="mailto:mvaldivieso@baikafruit.com" TargetMode="External"/><Relationship Id="rId42" Type="http://schemas.openxmlformats.org/officeDocument/2006/relationships/hyperlink" Target="mailto:operaciones2@perumar.com.pe" TargetMode="External"/><Relationship Id="rId47" Type="http://schemas.openxmlformats.org/officeDocument/2006/relationships/hyperlink" Target="mailto:exportacion.ica@hmclause.com" TargetMode="External"/><Relationship Id="rId63" Type="http://schemas.openxmlformats.org/officeDocument/2006/relationships/hyperlink" Target="mailto:comex2@sobifruits.com" TargetMode="External"/><Relationship Id="rId68" Type="http://schemas.openxmlformats.org/officeDocument/2006/relationships/hyperlink" Target="mailto:logisticaica@agrokasa.com.pe" TargetMode="External"/><Relationship Id="rId84" Type="http://schemas.openxmlformats.org/officeDocument/2006/relationships/hyperlink" Target="mailto:operacioneslima@flexcargo.pe" TargetMode="External"/><Relationship Id="rId89" Type="http://schemas.openxmlformats.org/officeDocument/2006/relationships/hyperlink" Target="mailto:Senasa@vpmlogistics.net" TargetMode="External"/><Relationship Id="rId16" Type="http://schemas.openxmlformats.org/officeDocument/2006/relationships/hyperlink" Target="mailto:enriquezmurga@gmail.com" TargetMode="External"/><Relationship Id="rId11" Type="http://schemas.openxmlformats.org/officeDocument/2006/relationships/hyperlink" Target="mailto:edith@fdsagroexport.com" TargetMode="External"/><Relationship Id="rId32" Type="http://schemas.openxmlformats.org/officeDocument/2006/relationships/hyperlink" Target="mailto:mgoicochea@corpagrolatina.com" TargetMode="External"/><Relationship Id="rId37" Type="http://schemas.openxmlformats.org/officeDocument/2006/relationships/hyperlink" Target="mailto:lhuaroto@Athos.com.pe" TargetMode="External"/><Relationship Id="rId53" Type="http://schemas.openxmlformats.org/officeDocument/2006/relationships/hyperlink" Target="mailto:lhidalgo@agroproductores.com.pe" TargetMode="External"/><Relationship Id="rId58" Type="http://schemas.openxmlformats.org/officeDocument/2006/relationships/hyperlink" Target="mailto:comex@pacificsunfarms.us" TargetMode="External"/><Relationship Id="rId74" Type="http://schemas.openxmlformats.org/officeDocument/2006/relationships/hyperlink" Target="mailto:operaciones@smartinternationallb.com" TargetMode="External"/><Relationship Id="rId79" Type="http://schemas.openxmlformats.org/officeDocument/2006/relationships/hyperlink" Target="mailto:oficinaica3@gmail.com" TargetMode="External"/><Relationship Id="rId5" Type="http://schemas.openxmlformats.org/officeDocument/2006/relationships/hyperlink" Target="mailto:lminas@adr.com.pe" TargetMode="External"/><Relationship Id="rId90" Type="http://schemas.openxmlformats.org/officeDocument/2006/relationships/hyperlink" Target="mailto:rgeldres15@gmail.com" TargetMode="External"/><Relationship Id="rId95" Type="http://schemas.openxmlformats.org/officeDocument/2006/relationships/hyperlink" Target="mailto:pacific.exportaciones@pacificforwarder.net" TargetMode="External"/><Relationship Id="rId22" Type="http://schemas.openxmlformats.org/officeDocument/2006/relationships/hyperlink" Target="mailto:vianca.jaime.sedano@gmail.com" TargetMode="External"/><Relationship Id="rId27" Type="http://schemas.openxmlformats.org/officeDocument/2006/relationships/hyperlink" Target="mailto:luztoledo@coexa.pe" TargetMode="External"/><Relationship Id="rId43" Type="http://schemas.openxmlformats.org/officeDocument/2006/relationships/hyperlink" Target="mailto:supervisor.exportaciones@ftperu.pe" TargetMode="External"/><Relationship Id="rId48" Type="http://schemas.openxmlformats.org/officeDocument/2006/relationships/hyperlink" Target="mailto:exportaciones@ikalands.pe" TargetMode="External"/><Relationship Id="rId64" Type="http://schemas.openxmlformats.org/officeDocument/2006/relationships/hyperlink" Target="mailto:comex3@sobifruits.com" TargetMode="External"/><Relationship Id="rId69" Type="http://schemas.openxmlformats.org/officeDocument/2006/relationships/hyperlink" Target="mailto:Senasa@vpmlogistics.net" TargetMode="External"/><Relationship Id="rId80" Type="http://schemas.openxmlformats.org/officeDocument/2006/relationships/hyperlink" Target="mailto:edith@fdsagroexport.com" TargetMode="External"/><Relationship Id="rId85" Type="http://schemas.openxmlformats.org/officeDocument/2006/relationships/hyperlink" Target="mailto:operaciones@greyenterprises.biz" TargetMode="External"/><Relationship Id="rId3" Type="http://schemas.openxmlformats.org/officeDocument/2006/relationships/hyperlink" Target="mailto:ngutierrez@adr.com.pe" TargetMode="External"/><Relationship Id="rId12" Type="http://schemas.openxmlformats.org/officeDocument/2006/relationships/hyperlink" Target="mailto:katherin.siguas@agricolamiranda.com" TargetMode="External"/><Relationship Id="rId17" Type="http://schemas.openxmlformats.org/officeDocument/2006/relationships/hyperlink" Target="mailto:lnunezagynsac@gmail.com" TargetMode="External"/><Relationship Id="rId25" Type="http://schemas.openxmlformats.org/officeDocument/2006/relationships/hyperlink" Target="mailto:csolis@casursa.com.pe" TargetMode="External"/><Relationship Id="rId33" Type="http://schemas.openxmlformats.org/officeDocument/2006/relationships/hyperlink" Target="mailto:calidad@cultivares.pe" TargetMode="External"/><Relationship Id="rId38" Type="http://schemas.openxmlformats.org/officeDocument/2006/relationships/hyperlink" Target="mailto:avargas@exprodelsur.com" TargetMode="External"/><Relationship Id="rId46" Type="http://schemas.openxmlformats.org/officeDocument/2006/relationships/hyperlink" Target="mailto:produciongrupoagrifer@gmail.com" TargetMode="External"/><Relationship Id="rId59" Type="http://schemas.openxmlformats.org/officeDocument/2006/relationships/hyperlink" Target="mailto:lramos@pomica.com.pe" TargetMode="External"/><Relationship Id="rId67" Type="http://schemas.openxmlformats.org/officeDocument/2006/relationships/hyperlink" Target="mailto:tramites_vid@agrokasa.com.pe" TargetMode="External"/><Relationship Id="rId20" Type="http://schemas.openxmlformats.org/officeDocument/2006/relationships/hyperlink" Target="mailto:anacvp.av@gmail.com" TargetMode="External"/><Relationship Id="rId41" Type="http://schemas.openxmlformats.org/officeDocument/2006/relationships/hyperlink" Target="mailto:salesflorisert9@gmail.com" TargetMode="External"/><Relationship Id="rId54" Type="http://schemas.openxmlformats.org/officeDocument/2006/relationships/hyperlink" Target="mailto:cristhian.alvarado.ext@bayer.com" TargetMode="External"/><Relationship Id="rId62" Type="http://schemas.openxmlformats.org/officeDocument/2006/relationships/hyperlink" Target="mailto:comex3@sobifruits.com" TargetMode="External"/><Relationship Id="rId70" Type="http://schemas.openxmlformats.org/officeDocument/2006/relationships/hyperlink" Target="mailto:lhidalgo@agroproductores.com.pe" TargetMode="External"/><Relationship Id="rId75" Type="http://schemas.openxmlformats.org/officeDocument/2006/relationships/hyperlink" Target="mailto:luucf20@gmail.com" TargetMode="External"/><Relationship Id="rId83" Type="http://schemas.openxmlformats.org/officeDocument/2006/relationships/hyperlink" Target="mailto:comex@vallencantadoproduce.com" TargetMode="External"/><Relationship Id="rId88" Type="http://schemas.openxmlformats.org/officeDocument/2006/relationships/hyperlink" Target="mailto:mavilca9@gmail.com" TargetMode="External"/><Relationship Id="rId91" Type="http://schemas.openxmlformats.org/officeDocument/2006/relationships/hyperlink" Target="mailto:mafersilvera.servicioama@gmail.com" TargetMode="External"/><Relationship Id="rId96" Type="http://schemas.openxmlformats.org/officeDocument/2006/relationships/hyperlink" Target="mailto:Senasa@vpmlogistics.net" TargetMode="External"/><Relationship Id="rId1" Type="http://schemas.openxmlformats.org/officeDocument/2006/relationships/hyperlink" Target="mailto:argencropsperuadm@gmail.com" TargetMode="External"/><Relationship Id="rId6" Type="http://schemas.openxmlformats.org/officeDocument/2006/relationships/hyperlink" Target="mailto:victoria.alarcon@da-ah.com" TargetMode="External"/><Relationship Id="rId15" Type="http://schemas.openxmlformats.org/officeDocument/2006/relationships/hyperlink" Target="mailto:lhidalgo@agroproductores.com.pe" TargetMode="External"/><Relationship Id="rId23" Type="http://schemas.openxmlformats.org/officeDocument/2006/relationships/hyperlink" Target="mailto:baluseeds@andeantradecompliance.pe" TargetMode="External"/><Relationship Id="rId28" Type="http://schemas.openxmlformats.org/officeDocument/2006/relationships/hyperlink" Target="mailto:certificaciones@sacramentograpes.com" TargetMode="External"/><Relationship Id="rId36" Type="http://schemas.openxmlformats.org/officeDocument/2006/relationships/hyperlink" Target="mailto:calidad@exploralmin.com" TargetMode="External"/><Relationship Id="rId49" Type="http://schemas.openxmlformats.org/officeDocument/2006/relationships/hyperlink" Target="mailto:exportaciones@ikalands.pe" TargetMode="External"/><Relationship Id="rId57" Type="http://schemas.openxmlformats.org/officeDocument/2006/relationships/hyperlink" Target="mailto:mvaldeiglesias@hotmail.com" TargetMode="External"/><Relationship Id="rId10" Type="http://schemas.openxmlformats.org/officeDocument/2006/relationships/hyperlink" Target="mailto:administracion@agmariaantonia.com" TargetMode="External"/><Relationship Id="rId31" Type="http://schemas.openxmlformats.org/officeDocument/2006/relationships/hyperlink" Target="mailto:operaciones@corporacionica.com" TargetMode="External"/><Relationship Id="rId44" Type="http://schemas.openxmlformats.org/officeDocument/2006/relationships/hyperlink" Target="mailto:alcidesj.cespedes@gmail.com" TargetMode="External"/><Relationship Id="rId52" Type="http://schemas.openxmlformats.org/officeDocument/2006/relationships/hyperlink" Target="mailto:lhidalgo@agroproductores.com.pe" TargetMode="External"/><Relationship Id="rId60" Type="http://schemas.openxmlformats.org/officeDocument/2006/relationships/hyperlink" Target="mailto:PLANTAICA@proagro.pe" TargetMode="External"/><Relationship Id="rId65" Type="http://schemas.openxmlformats.org/officeDocument/2006/relationships/hyperlink" Target="mailto:jsensebe@sunfruits.com.pe" TargetMode="External"/><Relationship Id="rId73" Type="http://schemas.openxmlformats.org/officeDocument/2006/relationships/hyperlink" Target="mailto:serviciocoordinacion.ama@gmail.com" TargetMode="External"/><Relationship Id="rId78" Type="http://schemas.openxmlformats.org/officeDocument/2006/relationships/hyperlink" Target="mailto:logistic@appgroup.com.pe" TargetMode="External"/><Relationship Id="rId81" Type="http://schemas.openxmlformats.org/officeDocument/2006/relationships/hyperlink" Target="mailto:jacqueline.meneses@newtransport.net" TargetMode="External"/><Relationship Id="rId86" Type="http://schemas.openxmlformats.org/officeDocument/2006/relationships/hyperlink" Target="mailto:sergio.morales@datisaperu.org" TargetMode="External"/><Relationship Id="rId94" Type="http://schemas.openxmlformats.org/officeDocument/2006/relationships/hyperlink" Target="mailto:pmena@lmgloballogistics.com.pe" TargetMode="External"/><Relationship Id="rId4" Type="http://schemas.openxmlformats.org/officeDocument/2006/relationships/hyperlink" Target="mailto:ggutierrez@adr.com.pe" TargetMode="External"/><Relationship Id="rId9" Type="http://schemas.openxmlformats.org/officeDocument/2006/relationships/hyperlink" Target="mailto:calidad.planta@agricolalosmedanos.com" TargetMode="External"/><Relationship Id="rId13" Type="http://schemas.openxmlformats.org/officeDocument/2006/relationships/hyperlink" Target="mailto:lhidalgo@agroproductores.com.pe" TargetMode="External"/><Relationship Id="rId18" Type="http://schemas.openxmlformats.org/officeDocument/2006/relationships/hyperlink" Target="mailto:jimenacr94@outlook.com" TargetMode="External"/><Relationship Id="rId39" Type="http://schemas.openxmlformats.org/officeDocument/2006/relationships/hyperlink" Target="mailto:glopez@agricolalajoya.com" TargetMode="External"/><Relationship Id="rId34" Type="http://schemas.openxmlformats.org/officeDocument/2006/relationships/hyperlink" Target="mailto:gsuarez@elpedregalsa.com" TargetMode="External"/><Relationship Id="rId50" Type="http://schemas.openxmlformats.org/officeDocument/2006/relationships/hyperlink" Target="mailto:jjbermejo@gastaldiperu.com" TargetMode="External"/><Relationship Id="rId55" Type="http://schemas.openxmlformats.org/officeDocument/2006/relationships/hyperlink" Target="mailto:giampiere.cabrera@bayer.com" TargetMode="External"/><Relationship Id="rId76" Type="http://schemas.openxmlformats.org/officeDocument/2006/relationships/hyperlink" Target="mailto:inspecciones.senasa@pacificforwarder.net" TargetMode="External"/><Relationship Id="rId97" Type="http://schemas.openxmlformats.org/officeDocument/2006/relationships/hyperlink" Target="mailto:pacific.exportaciones@pacificforwarder.net" TargetMode="External"/><Relationship Id="rId7" Type="http://schemas.openxmlformats.org/officeDocument/2006/relationships/hyperlink" Target="mailto:trisha.alviar@da-ah.com" TargetMode="External"/><Relationship Id="rId71" Type="http://schemas.openxmlformats.org/officeDocument/2006/relationships/hyperlink" Target="mailto:jsensebe@sunfruits.com.pe" TargetMode="External"/><Relationship Id="rId92" Type="http://schemas.openxmlformats.org/officeDocument/2006/relationships/hyperlink" Target="mailto:serviciocoordinacion.ama@gmail.com" TargetMode="External"/><Relationship Id="rId2" Type="http://schemas.openxmlformats.org/officeDocument/2006/relationships/hyperlink" Target="mailto:dgaldos@adr.com.pe" TargetMode="External"/><Relationship Id="rId29" Type="http://schemas.openxmlformats.org/officeDocument/2006/relationships/hyperlink" Target="mailto:mchipana@beta.com.pe" TargetMode="External"/><Relationship Id="rId24" Type="http://schemas.openxmlformats.org/officeDocument/2006/relationships/hyperlink" Target="mailto:ssoto@berryco.com.pe" TargetMode="External"/><Relationship Id="rId40" Type="http://schemas.openxmlformats.org/officeDocument/2006/relationships/hyperlink" Target="mailto:mbravo@agricolalajoya.com" TargetMode="External"/><Relationship Id="rId45" Type="http://schemas.openxmlformats.org/officeDocument/2006/relationships/hyperlink" Target="mailto:operaciones@greensakura.net" TargetMode="External"/><Relationship Id="rId66" Type="http://schemas.openxmlformats.org/officeDocument/2006/relationships/hyperlink" Target="mailto:tramites_vid@agrokasa.com.pe" TargetMode="External"/><Relationship Id="rId87" Type="http://schemas.openxmlformats.org/officeDocument/2006/relationships/hyperlink" Target="mailto:luucf20@gmail.com" TargetMode="External"/><Relationship Id="rId61" Type="http://schemas.openxmlformats.org/officeDocument/2006/relationships/hyperlink" Target="mailto:vmarcelo@lacalera.com.pe" TargetMode="External"/><Relationship Id="rId82" Type="http://schemas.openxmlformats.org/officeDocument/2006/relationships/hyperlink" Target="mailto:Faviana0905@hotmail.com" TargetMode="External"/><Relationship Id="rId19" Type="http://schemas.openxmlformats.org/officeDocument/2006/relationships/hyperlink" Target="mailto:delimejia83@gmail.com" TargetMode="External"/><Relationship Id="rId14" Type="http://schemas.openxmlformats.org/officeDocument/2006/relationships/hyperlink" Target="mailto:Grupoatlantico.delperu@gmail.com" TargetMode="External"/><Relationship Id="rId30" Type="http://schemas.openxmlformats.org/officeDocument/2006/relationships/hyperlink" Target="mailto:exportaciones@cooperaliperu.com" TargetMode="External"/><Relationship Id="rId35" Type="http://schemas.openxmlformats.org/officeDocument/2006/relationships/hyperlink" Target="mailto:ccarpio19.cc@gmail.com" TargetMode="External"/><Relationship Id="rId56" Type="http://schemas.openxmlformats.org/officeDocument/2006/relationships/hyperlink" Target="mailto:clarosa@mgadelperu.com" TargetMode="External"/><Relationship Id="rId77" Type="http://schemas.openxmlformats.org/officeDocument/2006/relationships/hyperlink" Target="mailto:oficinaica3@gmail.com" TargetMode="External"/><Relationship Id="rId8" Type="http://schemas.openxmlformats.org/officeDocument/2006/relationships/hyperlink" Target="mailto:cecilia.moreno@da-ah.com" TargetMode="External"/><Relationship Id="rId51" Type="http://schemas.openxmlformats.org/officeDocument/2006/relationships/hyperlink" Target="mailto:nicolas@keyperu.com" TargetMode="External"/><Relationship Id="rId72" Type="http://schemas.openxmlformats.org/officeDocument/2006/relationships/hyperlink" Target="mailto:pamela@tierrasolida.biz" TargetMode="External"/><Relationship Id="rId93" Type="http://schemas.openxmlformats.org/officeDocument/2006/relationships/hyperlink" Target="mailto:adintegrallogistics@gmail.com" TargetMode="External"/><Relationship Id="rId98" Type="http://schemas.openxmlformats.org/officeDocument/2006/relationships/hyperlink" Target="mailto:luucf2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"/>
  <sheetViews>
    <sheetView tabSelected="1" workbookViewId="0"/>
  </sheetViews>
  <sheetFormatPr baseColWidth="10" defaultColWidth="14.42578125" defaultRowHeight="15" customHeight="1"/>
  <cols>
    <col min="1" max="1" width="2.140625" customWidth="1"/>
    <col min="2" max="2" width="35.85546875" customWidth="1"/>
    <col min="3" max="3" width="53.42578125" bestFit="1" customWidth="1"/>
    <col min="4" max="4" width="38.5703125" customWidth="1"/>
    <col min="5" max="5" width="14.7109375" bestFit="1" customWidth="1"/>
    <col min="6" max="6" width="22.7109375" customWidth="1"/>
    <col min="7" max="7" width="24.5703125" customWidth="1"/>
    <col min="8" max="8" width="22" customWidth="1"/>
    <col min="9" max="9" width="19" customWidth="1"/>
    <col min="10" max="10" width="15.140625" customWidth="1"/>
    <col min="11" max="11" width="10.7109375" customWidth="1"/>
  </cols>
  <sheetData>
    <row r="1" spans="1:10" ht="9" customHeight="1">
      <c r="A1" s="1"/>
      <c r="B1" s="1"/>
      <c r="C1" s="1"/>
      <c r="D1" s="1"/>
      <c r="E1" s="2"/>
      <c r="F1" s="3"/>
      <c r="G1" s="2"/>
      <c r="H1" s="2"/>
      <c r="I1" s="2"/>
      <c r="J1" s="1"/>
    </row>
    <row r="2" spans="1:10">
      <c r="A2" s="1"/>
      <c r="B2" s="72" t="s">
        <v>0</v>
      </c>
      <c r="C2" s="73"/>
      <c r="D2" s="73"/>
      <c r="E2" s="73"/>
      <c r="F2" s="73"/>
      <c r="G2" s="73"/>
      <c r="H2" s="73"/>
      <c r="I2" s="73"/>
      <c r="J2" s="74"/>
    </row>
    <row r="3" spans="1:10" ht="27" customHeight="1">
      <c r="A3" s="1"/>
      <c r="B3" s="75"/>
      <c r="C3" s="76"/>
      <c r="D3" s="76"/>
      <c r="E3" s="76"/>
      <c r="F3" s="76"/>
      <c r="G3" s="76"/>
      <c r="H3" s="76"/>
      <c r="I3" s="76"/>
      <c r="J3" s="77"/>
    </row>
    <row r="4" spans="1:10" ht="21.75" customHeight="1">
      <c r="A4" s="1"/>
      <c r="B4" s="78" t="s">
        <v>1</v>
      </c>
      <c r="C4" s="79"/>
      <c r="D4" s="80"/>
      <c r="E4" s="78" t="s">
        <v>2</v>
      </c>
      <c r="F4" s="79"/>
      <c r="G4" s="79"/>
      <c r="H4" s="79"/>
      <c r="I4" s="79"/>
      <c r="J4" s="80"/>
    </row>
    <row r="5" spans="1:10" ht="21" customHeight="1">
      <c r="A5" s="1"/>
      <c r="B5" s="4" t="s">
        <v>3</v>
      </c>
      <c r="C5" s="5"/>
      <c r="D5" s="5"/>
      <c r="E5" s="6"/>
      <c r="F5" s="6"/>
      <c r="G5" s="6"/>
      <c r="H5" s="6"/>
      <c r="I5" s="6"/>
      <c r="J5" s="5"/>
    </row>
    <row r="6" spans="1:10" ht="36.75" customHeight="1" thickBot="1">
      <c r="A6" s="2"/>
      <c r="B6" s="7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9" t="s">
        <v>11</v>
      </c>
      <c r="J6" s="8" t="s">
        <v>12</v>
      </c>
    </row>
    <row r="7" spans="1:10" ht="26.25" customHeight="1" thickBot="1">
      <c r="A7" s="2"/>
      <c r="B7" s="111" t="s">
        <v>13</v>
      </c>
      <c r="C7" s="108" t="s">
        <v>14</v>
      </c>
      <c r="D7" s="87" t="s">
        <v>15</v>
      </c>
      <c r="E7" s="88" t="s">
        <v>19</v>
      </c>
      <c r="F7" s="89">
        <v>240180019875</v>
      </c>
      <c r="G7" s="86" t="s">
        <v>16</v>
      </c>
      <c r="H7" s="88" t="s">
        <v>17</v>
      </c>
      <c r="I7" s="90">
        <v>0.375</v>
      </c>
      <c r="J7" s="91"/>
    </row>
    <row r="8" spans="1:10" ht="26.25" customHeight="1" thickBot="1">
      <c r="A8" s="2"/>
      <c r="B8" s="111"/>
      <c r="C8" s="108" t="s">
        <v>14</v>
      </c>
      <c r="D8" s="87" t="s">
        <v>15</v>
      </c>
      <c r="E8" s="88" t="s">
        <v>19</v>
      </c>
      <c r="F8" s="89">
        <v>240180019876</v>
      </c>
      <c r="G8" s="86" t="s">
        <v>16</v>
      </c>
      <c r="H8" s="88" t="s">
        <v>17</v>
      </c>
      <c r="I8" s="90">
        <v>0.375</v>
      </c>
      <c r="J8" s="91"/>
    </row>
    <row r="9" spans="1:10" ht="26.25" customHeight="1" thickBot="1">
      <c r="A9" s="2"/>
      <c r="B9" s="111"/>
      <c r="C9" s="108" t="s">
        <v>14</v>
      </c>
      <c r="D9" s="87" t="s">
        <v>15</v>
      </c>
      <c r="E9" s="88" t="s">
        <v>19</v>
      </c>
      <c r="F9" s="89">
        <v>240180019877</v>
      </c>
      <c r="G9" s="86" t="s">
        <v>16</v>
      </c>
      <c r="H9" s="88" t="s">
        <v>17</v>
      </c>
      <c r="I9" s="90">
        <v>0.41666666666666669</v>
      </c>
      <c r="J9" s="91"/>
    </row>
    <row r="10" spans="1:10" ht="26.25" customHeight="1" thickBot="1">
      <c r="A10" s="2"/>
      <c r="B10" s="111"/>
      <c r="C10" s="108" t="s">
        <v>14</v>
      </c>
      <c r="D10" s="87" t="s">
        <v>15</v>
      </c>
      <c r="E10" s="88" t="s">
        <v>19</v>
      </c>
      <c r="F10" s="89">
        <v>240180019882</v>
      </c>
      <c r="G10" s="86" t="s">
        <v>16</v>
      </c>
      <c r="H10" s="88" t="s">
        <v>17</v>
      </c>
      <c r="I10" s="90">
        <v>0.41666666666666669</v>
      </c>
      <c r="J10" s="91"/>
    </row>
    <row r="11" spans="1:10" ht="26.25" customHeight="1" thickBot="1">
      <c r="A11" s="2"/>
      <c r="B11" s="111"/>
      <c r="C11" s="108" t="s">
        <v>14</v>
      </c>
      <c r="D11" s="87" t="s">
        <v>15</v>
      </c>
      <c r="E11" s="88" t="s">
        <v>19</v>
      </c>
      <c r="F11" s="89">
        <v>240180019878</v>
      </c>
      <c r="G11" s="86" t="s">
        <v>16</v>
      </c>
      <c r="H11" s="88" t="s">
        <v>17</v>
      </c>
      <c r="I11" s="90">
        <v>0.45833333333333331</v>
      </c>
      <c r="J11" s="91"/>
    </row>
    <row r="12" spans="1:10" ht="26.25" customHeight="1" thickBot="1">
      <c r="A12" s="2"/>
      <c r="B12" s="111"/>
      <c r="C12" s="108" t="s">
        <v>14</v>
      </c>
      <c r="D12" s="87" t="s">
        <v>15</v>
      </c>
      <c r="E12" s="88" t="s">
        <v>19</v>
      </c>
      <c r="F12" s="89">
        <v>240180019879</v>
      </c>
      <c r="G12" s="86" t="s">
        <v>16</v>
      </c>
      <c r="H12" s="88" t="s">
        <v>17</v>
      </c>
      <c r="I12" s="90">
        <v>0.45833333333333331</v>
      </c>
      <c r="J12" s="91"/>
    </row>
    <row r="13" spans="1:10" ht="26.25" customHeight="1" thickBot="1">
      <c r="A13" s="2"/>
      <c r="B13" s="111"/>
      <c r="C13" s="108" t="s">
        <v>14</v>
      </c>
      <c r="D13" s="87" t="s">
        <v>15</v>
      </c>
      <c r="E13" s="88" t="s">
        <v>19</v>
      </c>
      <c r="F13" s="89">
        <v>240190019880</v>
      </c>
      <c r="G13" s="86" t="s">
        <v>16</v>
      </c>
      <c r="H13" s="88" t="s">
        <v>18</v>
      </c>
      <c r="I13" s="90">
        <v>0.5</v>
      </c>
      <c r="J13" s="91"/>
    </row>
    <row r="14" spans="1:10" ht="26.25" customHeight="1" thickBot="1">
      <c r="A14" s="2"/>
      <c r="B14" s="111" t="s">
        <v>20</v>
      </c>
      <c r="C14" s="108" t="s">
        <v>453</v>
      </c>
      <c r="D14" s="86" t="s">
        <v>453</v>
      </c>
      <c r="E14" s="88" t="s">
        <v>19</v>
      </c>
      <c r="F14" s="89"/>
      <c r="G14" s="86" t="s">
        <v>16</v>
      </c>
      <c r="H14" s="88" t="s">
        <v>18</v>
      </c>
      <c r="I14" s="90">
        <v>0.77083333333333337</v>
      </c>
      <c r="J14" s="91"/>
    </row>
    <row r="15" spans="1:10" ht="26.25" customHeight="1" thickBot="1">
      <c r="A15" s="2"/>
      <c r="B15" s="111"/>
      <c r="C15" s="108" t="s">
        <v>21</v>
      </c>
      <c r="D15" s="87" t="s">
        <v>22</v>
      </c>
      <c r="E15" s="88" t="s">
        <v>19</v>
      </c>
      <c r="F15" s="89">
        <v>240180019818</v>
      </c>
      <c r="G15" s="86" t="s">
        <v>16</v>
      </c>
      <c r="H15" s="88" t="s">
        <v>23</v>
      </c>
      <c r="I15" s="90" t="s">
        <v>24</v>
      </c>
      <c r="J15" s="91"/>
    </row>
    <row r="16" spans="1:10" ht="26.25" customHeight="1" thickBot="1">
      <c r="A16" s="2"/>
      <c r="B16" s="111"/>
      <c r="C16" s="108" t="s">
        <v>21</v>
      </c>
      <c r="D16" s="87" t="s">
        <v>22</v>
      </c>
      <c r="E16" s="88" t="s">
        <v>19</v>
      </c>
      <c r="F16" s="89" t="s">
        <v>25</v>
      </c>
      <c r="G16" s="86" t="s">
        <v>16</v>
      </c>
      <c r="H16" s="88" t="s">
        <v>23</v>
      </c>
      <c r="I16" s="90" t="s">
        <v>26</v>
      </c>
      <c r="J16" s="91"/>
    </row>
    <row r="17" spans="1:10" ht="26.25" customHeight="1" thickBot="1">
      <c r="A17" s="2"/>
      <c r="B17" s="112" t="s">
        <v>27</v>
      </c>
      <c r="C17" s="108" t="s">
        <v>28</v>
      </c>
      <c r="D17" s="87" t="s">
        <v>28</v>
      </c>
      <c r="E17" s="88" t="s">
        <v>19</v>
      </c>
      <c r="F17" s="89" t="s">
        <v>29</v>
      </c>
      <c r="G17" s="86" t="s">
        <v>30</v>
      </c>
      <c r="H17" s="88" t="s">
        <v>31</v>
      </c>
      <c r="I17" s="90">
        <v>0.375</v>
      </c>
      <c r="J17" s="91"/>
    </row>
    <row r="18" spans="1:10" ht="26.25" customHeight="1" thickBot="1">
      <c r="A18" s="11"/>
      <c r="B18" s="113"/>
      <c r="C18" s="109" t="s">
        <v>28</v>
      </c>
      <c r="D18" s="93" t="s">
        <v>28</v>
      </c>
      <c r="E18" s="88" t="s">
        <v>19</v>
      </c>
      <c r="F18" s="94" t="s">
        <v>32</v>
      </c>
      <c r="G18" s="92" t="s">
        <v>30</v>
      </c>
      <c r="H18" s="95" t="s">
        <v>31</v>
      </c>
      <c r="I18" s="96">
        <v>0.375</v>
      </c>
      <c r="J18" s="97"/>
    </row>
    <row r="19" spans="1:10" ht="26.25" customHeight="1" thickBot="1">
      <c r="A19" s="11"/>
      <c r="B19" s="113"/>
      <c r="C19" s="108" t="s">
        <v>33</v>
      </c>
      <c r="D19" s="87" t="s">
        <v>34</v>
      </c>
      <c r="E19" s="88" t="s">
        <v>19</v>
      </c>
      <c r="F19" s="89">
        <v>240180019866</v>
      </c>
      <c r="G19" s="86" t="s">
        <v>16</v>
      </c>
      <c r="H19" s="88" t="s">
        <v>17</v>
      </c>
      <c r="I19" s="90">
        <v>0.4375</v>
      </c>
      <c r="J19" s="91"/>
    </row>
    <row r="20" spans="1:10" ht="26.25" customHeight="1" thickBot="1">
      <c r="A20" s="11"/>
      <c r="B20" s="113"/>
      <c r="C20" s="109" t="s">
        <v>35</v>
      </c>
      <c r="D20" s="93" t="s">
        <v>36</v>
      </c>
      <c r="E20" s="88" t="s">
        <v>19</v>
      </c>
      <c r="F20" s="94"/>
      <c r="G20" s="86" t="s">
        <v>16</v>
      </c>
      <c r="H20" s="95"/>
      <c r="I20" s="96">
        <v>0.5</v>
      </c>
      <c r="J20" s="97"/>
    </row>
    <row r="21" spans="1:10" ht="26.25" customHeight="1" thickBot="1">
      <c r="A21" s="11"/>
      <c r="B21" s="113"/>
      <c r="C21" s="109" t="s">
        <v>35</v>
      </c>
      <c r="D21" s="93" t="s">
        <v>36</v>
      </c>
      <c r="E21" s="88" t="s">
        <v>19</v>
      </c>
      <c r="F21" s="94"/>
      <c r="G21" s="86" t="s">
        <v>16</v>
      </c>
      <c r="H21" s="95"/>
      <c r="I21" s="96">
        <v>0.5</v>
      </c>
      <c r="J21" s="97"/>
    </row>
    <row r="22" spans="1:10" ht="26.25" customHeight="1" thickBot="1">
      <c r="A22" s="2"/>
      <c r="B22" s="111" t="s">
        <v>37</v>
      </c>
      <c r="C22" s="108" t="s">
        <v>38</v>
      </c>
      <c r="D22" s="87" t="s">
        <v>38</v>
      </c>
      <c r="E22" s="88" t="s">
        <v>19</v>
      </c>
      <c r="F22" s="89" t="s">
        <v>39</v>
      </c>
      <c r="G22" s="86" t="s">
        <v>30</v>
      </c>
      <c r="H22" s="88" t="s">
        <v>40</v>
      </c>
      <c r="I22" s="90" t="s">
        <v>41</v>
      </c>
      <c r="J22" s="91"/>
    </row>
    <row r="23" spans="1:10" ht="26.25" customHeight="1" thickBot="1">
      <c r="A23" s="2"/>
      <c r="B23" s="112"/>
      <c r="C23" s="108" t="s">
        <v>38</v>
      </c>
      <c r="D23" s="87" t="s">
        <v>38</v>
      </c>
      <c r="E23" s="88" t="s">
        <v>19</v>
      </c>
      <c r="F23" s="89" t="s">
        <v>42</v>
      </c>
      <c r="G23" s="86" t="s">
        <v>30</v>
      </c>
      <c r="H23" s="88" t="s">
        <v>40</v>
      </c>
      <c r="I23" s="90">
        <v>0.375</v>
      </c>
      <c r="J23" s="91"/>
    </row>
    <row r="24" spans="1:10" ht="26.25" customHeight="1" thickBot="1">
      <c r="A24" s="2"/>
      <c r="B24" s="112"/>
      <c r="C24" s="108" t="s">
        <v>38</v>
      </c>
      <c r="D24" s="87" t="s">
        <v>38</v>
      </c>
      <c r="E24" s="88" t="s">
        <v>19</v>
      </c>
      <c r="F24" s="89" t="s">
        <v>43</v>
      </c>
      <c r="G24" s="86" t="s">
        <v>30</v>
      </c>
      <c r="H24" s="88" t="s">
        <v>40</v>
      </c>
      <c r="I24" s="90" t="s">
        <v>44</v>
      </c>
      <c r="J24" s="91"/>
    </row>
    <row r="25" spans="1:10" ht="26.25" customHeight="1" thickBot="1">
      <c r="A25" s="2"/>
      <c r="B25" s="112"/>
      <c r="C25" s="108" t="s">
        <v>38</v>
      </c>
      <c r="D25" s="87" t="s">
        <v>38</v>
      </c>
      <c r="E25" s="88" t="s">
        <v>19</v>
      </c>
      <c r="F25" s="89" t="s">
        <v>45</v>
      </c>
      <c r="G25" s="86" t="s">
        <v>30</v>
      </c>
      <c r="H25" s="88" t="s">
        <v>40</v>
      </c>
      <c r="I25" s="90">
        <v>0.375</v>
      </c>
      <c r="J25" s="91"/>
    </row>
    <row r="26" spans="1:10" ht="26.25" customHeight="1" thickBot="1">
      <c r="A26" s="2"/>
      <c r="B26" s="112"/>
      <c r="C26" s="108" t="s">
        <v>38</v>
      </c>
      <c r="D26" s="87" t="s">
        <v>38</v>
      </c>
      <c r="E26" s="88" t="s">
        <v>19</v>
      </c>
      <c r="F26" s="89" t="s">
        <v>46</v>
      </c>
      <c r="G26" s="86" t="s">
        <v>30</v>
      </c>
      <c r="H26" s="88" t="s">
        <v>40</v>
      </c>
      <c r="I26" s="90">
        <v>0.375</v>
      </c>
      <c r="J26" s="91"/>
    </row>
    <row r="27" spans="1:10" ht="26.25" customHeight="1" thickBot="1">
      <c r="A27" s="2"/>
      <c r="B27" s="112"/>
      <c r="C27" s="108" t="s">
        <v>38</v>
      </c>
      <c r="D27" s="87" t="s">
        <v>38</v>
      </c>
      <c r="E27" s="88" t="s">
        <v>19</v>
      </c>
      <c r="F27" s="89" t="s">
        <v>47</v>
      </c>
      <c r="G27" s="86" t="s">
        <v>30</v>
      </c>
      <c r="H27" s="88" t="s">
        <v>40</v>
      </c>
      <c r="I27" s="90">
        <v>0.375</v>
      </c>
      <c r="J27" s="91"/>
    </row>
    <row r="28" spans="1:10" ht="26.25" customHeight="1" thickBot="1">
      <c r="A28" s="2"/>
      <c r="B28" s="112"/>
      <c r="C28" s="108" t="s">
        <v>48</v>
      </c>
      <c r="D28" s="87" t="s">
        <v>49</v>
      </c>
      <c r="E28" s="88" t="s">
        <v>19</v>
      </c>
      <c r="F28" s="89">
        <v>240180019833</v>
      </c>
      <c r="G28" s="86" t="s">
        <v>30</v>
      </c>
      <c r="H28" s="88" t="s">
        <v>40</v>
      </c>
      <c r="I28" s="90">
        <v>0.375</v>
      </c>
      <c r="J28" s="91"/>
    </row>
    <row r="29" spans="1:10" ht="26.25" customHeight="1" thickBot="1">
      <c r="A29" s="2"/>
      <c r="B29" s="112"/>
      <c r="C29" s="108" t="s">
        <v>38</v>
      </c>
      <c r="D29" s="87" t="s">
        <v>49</v>
      </c>
      <c r="E29" s="88" t="s">
        <v>19</v>
      </c>
      <c r="F29" s="89">
        <v>240180019831</v>
      </c>
      <c r="G29" s="86" t="s">
        <v>50</v>
      </c>
      <c r="H29" s="88" t="s">
        <v>40</v>
      </c>
      <c r="I29" s="90">
        <v>0.375</v>
      </c>
      <c r="J29" s="91"/>
    </row>
    <row r="30" spans="1:10" ht="26.25" customHeight="1" thickBot="1">
      <c r="A30" s="2"/>
      <c r="B30" s="112"/>
      <c r="C30" s="108" t="s">
        <v>38</v>
      </c>
      <c r="D30" s="87" t="s">
        <v>49</v>
      </c>
      <c r="E30" s="88" t="s">
        <v>19</v>
      </c>
      <c r="F30" s="89">
        <v>240180019832</v>
      </c>
      <c r="G30" s="86" t="s">
        <v>50</v>
      </c>
      <c r="H30" s="88" t="s">
        <v>40</v>
      </c>
      <c r="I30" s="90" t="s">
        <v>51</v>
      </c>
      <c r="J30" s="91"/>
    </row>
    <row r="31" spans="1:10" ht="26.25" customHeight="1" thickBot="1">
      <c r="A31" s="2"/>
      <c r="B31" s="112"/>
      <c r="C31" s="108" t="s">
        <v>38</v>
      </c>
      <c r="D31" s="87" t="s">
        <v>49</v>
      </c>
      <c r="E31" s="88" t="s">
        <v>19</v>
      </c>
      <c r="F31" s="89">
        <v>240180019830</v>
      </c>
      <c r="G31" s="86" t="s">
        <v>50</v>
      </c>
      <c r="H31" s="88" t="s">
        <v>40</v>
      </c>
      <c r="I31" s="90" t="s">
        <v>52</v>
      </c>
      <c r="J31" s="91"/>
    </row>
    <row r="32" spans="1:10" ht="26.25" customHeight="1" thickBot="1">
      <c r="A32" s="2"/>
      <c r="B32" s="111" t="s">
        <v>53</v>
      </c>
      <c r="C32" s="108" t="s">
        <v>54</v>
      </c>
      <c r="D32" s="87" t="s">
        <v>54</v>
      </c>
      <c r="E32" s="88" t="s">
        <v>19</v>
      </c>
      <c r="F32" s="89"/>
      <c r="G32" s="86" t="s">
        <v>55</v>
      </c>
      <c r="H32" s="88" t="s">
        <v>18</v>
      </c>
      <c r="I32" s="90">
        <v>0.83333333333333337</v>
      </c>
      <c r="J32" s="91"/>
    </row>
    <row r="33" spans="1:10" ht="26.25" customHeight="1" thickBot="1">
      <c r="A33" s="2"/>
      <c r="B33" s="112"/>
      <c r="C33" s="108" t="s">
        <v>54</v>
      </c>
      <c r="D33" s="87" t="s">
        <v>54</v>
      </c>
      <c r="E33" s="88" t="s">
        <v>19</v>
      </c>
      <c r="F33" s="89"/>
      <c r="G33" s="86" t="s">
        <v>55</v>
      </c>
      <c r="H33" s="88" t="s">
        <v>18</v>
      </c>
      <c r="I33" s="90">
        <v>0.875</v>
      </c>
      <c r="J33" s="91"/>
    </row>
    <row r="34" spans="1:10" ht="26.25" customHeight="1" thickBot="1">
      <c r="A34" s="2"/>
      <c r="B34" s="112"/>
      <c r="C34" s="108" t="s">
        <v>56</v>
      </c>
      <c r="D34" s="87" t="s">
        <v>56</v>
      </c>
      <c r="E34" s="88" t="s">
        <v>19</v>
      </c>
      <c r="F34" s="89" t="s">
        <v>57</v>
      </c>
      <c r="G34" s="86" t="s">
        <v>30</v>
      </c>
      <c r="H34" s="88" t="s">
        <v>58</v>
      </c>
      <c r="I34" s="90">
        <v>0.35416666666666669</v>
      </c>
      <c r="J34" s="91"/>
    </row>
    <row r="35" spans="1:10" ht="26.25" customHeight="1" thickBot="1">
      <c r="A35" s="2"/>
      <c r="B35" s="112"/>
      <c r="C35" s="108" t="s">
        <v>56</v>
      </c>
      <c r="D35" s="87" t="s">
        <v>56</v>
      </c>
      <c r="E35" s="88" t="s">
        <v>19</v>
      </c>
      <c r="F35" s="89" t="s">
        <v>59</v>
      </c>
      <c r="G35" s="86" t="s">
        <v>30</v>
      </c>
      <c r="H35" s="88" t="s">
        <v>58</v>
      </c>
      <c r="I35" s="90">
        <v>0.375</v>
      </c>
      <c r="J35" s="91"/>
    </row>
    <row r="36" spans="1:10" ht="26.25" customHeight="1" thickBot="1">
      <c r="A36" s="2"/>
      <c r="B36" s="111" t="s">
        <v>60</v>
      </c>
      <c r="C36" s="108" t="s">
        <v>54</v>
      </c>
      <c r="D36" s="87" t="s">
        <v>54</v>
      </c>
      <c r="E36" s="88" t="s">
        <v>19</v>
      </c>
      <c r="F36" s="89"/>
      <c r="G36" s="86" t="s">
        <v>16</v>
      </c>
      <c r="H36" s="88" t="s">
        <v>61</v>
      </c>
      <c r="I36" s="90">
        <v>0.41666666666666669</v>
      </c>
      <c r="J36" s="91"/>
    </row>
    <row r="37" spans="1:10" ht="26.25" customHeight="1" thickBot="1">
      <c r="A37" s="2"/>
      <c r="B37" s="112"/>
      <c r="C37" s="108" t="s">
        <v>54</v>
      </c>
      <c r="D37" s="87" t="s">
        <v>54</v>
      </c>
      <c r="E37" s="88" t="s">
        <v>19</v>
      </c>
      <c r="F37" s="89"/>
      <c r="G37" s="86" t="s">
        <v>16</v>
      </c>
      <c r="H37" s="88" t="s">
        <v>61</v>
      </c>
      <c r="I37" s="90">
        <v>0.45833333333333331</v>
      </c>
      <c r="J37" s="91"/>
    </row>
    <row r="38" spans="1:10" ht="26.25" customHeight="1" thickBot="1">
      <c r="A38" s="2"/>
      <c r="B38" s="112"/>
      <c r="C38" s="108" t="s">
        <v>54</v>
      </c>
      <c r="D38" s="87" t="s">
        <v>54</v>
      </c>
      <c r="E38" s="88" t="s">
        <v>19</v>
      </c>
      <c r="F38" s="89"/>
      <c r="G38" s="86" t="s">
        <v>16</v>
      </c>
      <c r="H38" s="88" t="s">
        <v>62</v>
      </c>
      <c r="I38" s="90">
        <v>0.5</v>
      </c>
      <c r="J38" s="91"/>
    </row>
    <row r="39" spans="1:10" ht="26.25" customHeight="1" thickBot="1">
      <c r="A39" s="2"/>
      <c r="B39" s="112"/>
      <c r="C39" s="108" t="s">
        <v>54</v>
      </c>
      <c r="D39" s="87" t="s">
        <v>54</v>
      </c>
      <c r="E39" s="88" t="s">
        <v>19</v>
      </c>
      <c r="F39" s="89"/>
      <c r="G39" s="86" t="s">
        <v>16</v>
      </c>
      <c r="H39" s="88" t="s">
        <v>62</v>
      </c>
      <c r="I39" s="90">
        <v>0.58333333333333337</v>
      </c>
      <c r="J39" s="91"/>
    </row>
    <row r="40" spans="1:10" ht="26.25" customHeight="1" thickBot="1">
      <c r="A40" s="2"/>
      <c r="B40" s="112"/>
      <c r="C40" s="108" t="s">
        <v>54</v>
      </c>
      <c r="D40" s="87" t="s">
        <v>54</v>
      </c>
      <c r="E40" s="88" t="s">
        <v>19</v>
      </c>
      <c r="F40" s="89"/>
      <c r="G40" s="86" t="s">
        <v>16</v>
      </c>
      <c r="H40" s="88" t="s">
        <v>40</v>
      </c>
      <c r="I40" s="90">
        <v>0.41666666666666669</v>
      </c>
      <c r="J40" s="91"/>
    </row>
    <row r="41" spans="1:10" ht="26.25" customHeight="1" thickBot="1">
      <c r="A41" s="2"/>
      <c r="B41" s="112"/>
      <c r="C41" s="108" t="s">
        <v>54</v>
      </c>
      <c r="D41" s="87" t="s">
        <v>54</v>
      </c>
      <c r="E41" s="88" t="s">
        <v>19</v>
      </c>
      <c r="F41" s="89"/>
      <c r="G41" s="86" t="s">
        <v>16</v>
      </c>
      <c r="H41" s="88" t="s">
        <v>40</v>
      </c>
      <c r="I41" s="90">
        <v>0.41666666666666669</v>
      </c>
      <c r="J41" s="91"/>
    </row>
    <row r="42" spans="1:10" ht="26.25" customHeight="1" thickBot="1">
      <c r="A42" s="2"/>
      <c r="B42" s="112"/>
      <c r="C42" s="108" t="s">
        <v>54</v>
      </c>
      <c r="D42" s="87" t="s">
        <v>54</v>
      </c>
      <c r="E42" s="88" t="s">
        <v>19</v>
      </c>
      <c r="F42" s="89"/>
      <c r="G42" s="86" t="s">
        <v>16</v>
      </c>
      <c r="H42" s="88" t="s">
        <v>40</v>
      </c>
      <c r="I42" s="90">
        <v>0.45833333333333331</v>
      </c>
      <c r="J42" s="91"/>
    </row>
    <row r="43" spans="1:10" ht="26.25" customHeight="1" thickBot="1">
      <c r="A43" s="2"/>
      <c r="B43" s="112"/>
      <c r="C43" s="108" t="s">
        <v>54</v>
      </c>
      <c r="D43" s="87" t="s">
        <v>54</v>
      </c>
      <c r="E43" s="88" t="s">
        <v>19</v>
      </c>
      <c r="F43" s="89"/>
      <c r="G43" s="86" t="s">
        <v>16</v>
      </c>
      <c r="H43" s="88" t="s">
        <v>40</v>
      </c>
      <c r="I43" s="90">
        <v>0.5</v>
      </c>
      <c r="J43" s="91"/>
    </row>
    <row r="44" spans="1:10" ht="26.25" customHeight="1" thickBot="1">
      <c r="A44" s="2"/>
      <c r="B44" s="112"/>
      <c r="C44" s="108" t="s">
        <v>54</v>
      </c>
      <c r="D44" s="87" t="s">
        <v>54</v>
      </c>
      <c r="E44" s="88" t="s">
        <v>19</v>
      </c>
      <c r="F44" s="89"/>
      <c r="G44" s="86" t="s">
        <v>16</v>
      </c>
      <c r="H44" s="88" t="s">
        <v>62</v>
      </c>
      <c r="I44" s="90">
        <v>0.58333333333333337</v>
      </c>
      <c r="J44" s="91"/>
    </row>
    <row r="45" spans="1:10" ht="26.25" customHeight="1" thickBot="1">
      <c r="A45" s="2"/>
      <c r="B45" s="112"/>
      <c r="C45" s="108" t="s">
        <v>54</v>
      </c>
      <c r="D45" s="87" t="s">
        <v>54</v>
      </c>
      <c r="E45" s="88" t="s">
        <v>19</v>
      </c>
      <c r="F45" s="89"/>
      <c r="G45" s="86" t="s">
        <v>16</v>
      </c>
      <c r="H45" s="88" t="s">
        <v>62</v>
      </c>
      <c r="I45" s="90">
        <v>0.52083333333333337</v>
      </c>
      <c r="J45" s="91"/>
    </row>
    <row r="46" spans="1:10" ht="26.25" customHeight="1" thickBot="1">
      <c r="A46" s="2"/>
      <c r="B46" s="112"/>
      <c r="C46" s="108" t="s">
        <v>54</v>
      </c>
      <c r="D46" s="87" t="s">
        <v>54</v>
      </c>
      <c r="E46" s="88" t="s">
        <v>19</v>
      </c>
      <c r="F46" s="89"/>
      <c r="G46" s="86" t="s">
        <v>16</v>
      </c>
      <c r="H46" s="88" t="s">
        <v>62</v>
      </c>
      <c r="I46" s="90">
        <v>0.6875</v>
      </c>
      <c r="J46" s="91"/>
    </row>
    <row r="47" spans="1:10" ht="26.25" customHeight="1" thickBot="1">
      <c r="A47" s="2"/>
      <c r="B47" s="112"/>
      <c r="C47" s="108" t="s">
        <v>54</v>
      </c>
      <c r="D47" s="87" t="s">
        <v>54</v>
      </c>
      <c r="E47" s="88" t="s">
        <v>19</v>
      </c>
      <c r="F47" s="89"/>
      <c r="G47" s="86" t="s">
        <v>16</v>
      </c>
      <c r="H47" s="88" t="s">
        <v>63</v>
      </c>
      <c r="I47" s="90">
        <v>0.5</v>
      </c>
      <c r="J47" s="91"/>
    </row>
    <row r="48" spans="1:10" ht="26.25" customHeight="1" thickBot="1">
      <c r="A48" s="2"/>
      <c r="B48" s="112"/>
      <c r="C48" s="108" t="s">
        <v>54</v>
      </c>
      <c r="D48" s="87" t="s">
        <v>54</v>
      </c>
      <c r="E48" s="88" t="s">
        <v>19</v>
      </c>
      <c r="F48" s="89"/>
      <c r="G48" s="86" t="s">
        <v>16</v>
      </c>
      <c r="H48" s="88" t="s">
        <v>63</v>
      </c>
      <c r="I48" s="90">
        <v>0.54166666666666663</v>
      </c>
      <c r="J48" s="91"/>
    </row>
    <row r="49" spans="1:10" ht="26.25" customHeight="1" thickBot="1">
      <c r="A49" s="2"/>
      <c r="B49" s="112"/>
      <c r="C49" s="108" t="s">
        <v>54</v>
      </c>
      <c r="D49" s="87" t="s">
        <v>54</v>
      </c>
      <c r="E49" s="88" t="s">
        <v>19</v>
      </c>
      <c r="F49" s="89"/>
      <c r="G49" s="86" t="s">
        <v>16</v>
      </c>
      <c r="H49" s="88" t="s">
        <v>62</v>
      </c>
      <c r="I49" s="90">
        <v>0.58333333333333337</v>
      </c>
      <c r="J49" s="91"/>
    </row>
    <row r="50" spans="1:10" ht="26.25" customHeight="1" thickBot="1">
      <c r="A50" s="2"/>
      <c r="B50" s="112"/>
      <c r="C50" s="108" t="s">
        <v>54</v>
      </c>
      <c r="D50" s="87" t="s">
        <v>54</v>
      </c>
      <c r="E50" s="88" t="s">
        <v>19</v>
      </c>
      <c r="F50" s="89"/>
      <c r="G50" s="86" t="s">
        <v>16</v>
      </c>
      <c r="H50" s="88" t="s">
        <v>63</v>
      </c>
      <c r="I50" s="90">
        <v>0.625</v>
      </c>
      <c r="J50" s="91"/>
    </row>
    <row r="51" spans="1:10" ht="26.25" customHeight="1" thickBot="1">
      <c r="A51" s="2"/>
      <c r="B51" s="111" t="s">
        <v>64</v>
      </c>
      <c r="C51" s="110" t="s">
        <v>65</v>
      </c>
      <c r="D51" s="98" t="s">
        <v>65</v>
      </c>
      <c r="E51" s="88" t="s">
        <v>19</v>
      </c>
      <c r="F51" s="94" t="s">
        <v>66</v>
      </c>
      <c r="G51" s="99" t="s">
        <v>67</v>
      </c>
      <c r="H51" s="100">
        <v>0.375</v>
      </c>
      <c r="I51" s="101"/>
      <c r="J51" s="102"/>
    </row>
    <row r="52" spans="1:10" ht="26.25" customHeight="1" thickBot="1">
      <c r="A52" s="2"/>
      <c r="B52" s="112"/>
      <c r="C52" s="108" t="s">
        <v>68</v>
      </c>
      <c r="D52" s="87" t="s">
        <v>68</v>
      </c>
      <c r="E52" s="88" t="s">
        <v>19</v>
      </c>
      <c r="F52" s="89" t="s">
        <v>69</v>
      </c>
      <c r="G52" s="86" t="s">
        <v>55</v>
      </c>
      <c r="H52" s="88" t="s">
        <v>70</v>
      </c>
      <c r="I52" s="90">
        <v>0.45833333333333331</v>
      </c>
      <c r="J52" s="91"/>
    </row>
    <row r="53" spans="1:10" ht="26.25" customHeight="1" thickBot="1">
      <c r="A53" s="2"/>
      <c r="B53" s="112"/>
      <c r="C53" s="108" t="s">
        <v>68</v>
      </c>
      <c r="D53" s="87" t="s">
        <v>68</v>
      </c>
      <c r="E53" s="88" t="s">
        <v>19</v>
      </c>
      <c r="F53" s="89" t="s">
        <v>71</v>
      </c>
      <c r="G53" s="86" t="s">
        <v>55</v>
      </c>
      <c r="H53" s="88" t="s">
        <v>70</v>
      </c>
      <c r="I53" s="90">
        <v>0.5</v>
      </c>
      <c r="J53" s="91"/>
    </row>
    <row r="54" spans="1:10" ht="26.25" customHeight="1" thickBot="1">
      <c r="A54" s="2"/>
      <c r="B54" s="112"/>
      <c r="C54" s="108" t="s">
        <v>68</v>
      </c>
      <c r="D54" s="87" t="s">
        <v>68</v>
      </c>
      <c r="E54" s="88" t="s">
        <v>19</v>
      </c>
      <c r="F54" s="89"/>
      <c r="G54" s="86" t="s">
        <v>55</v>
      </c>
      <c r="H54" s="88" t="s">
        <v>70</v>
      </c>
      <c r="I54" s="90">
        <v>0.70833333333333337</v>
      </c>
      <c r="J54" s="91"/>
    </row>
    <row r="55" spans="1:10" ht="26.25" customHeight="1" thickBot="1">
      <c r="A55" s="2"/>
      <c r="B55" s="112"/>
      <c r="C55" s="108" t="s">
        <v>68</v>
      </c>
      <c r="D55" s="87" t="s">
        <v>68</v>
      </c>
      <c r="E55" s="88" t="s">
        <v>19</v>
      </c>
      <c r="F55" s="89"/>
      <c r="G55" s="86" t="s">
        <v>55</v>
      </c>
      <c r="H55" s="88" t="s">
        <v>70</v>
      </c>
      <c r="I55" s="90">
        <v>0.75</v>
      </c>
      <c r="J55" s="91"/>
    </row>
    <row r="56" spans="1:10" ht="26.25" customHeight="1" thickBot="1">
      <c r="A56" s="2"/>
      <c r="B56" s="112"/>
      <c r="C56" s="108" t="s">
        <v>68</v>
      </c>
      <c r="D56" s="87" t="s">
        <v>68</v>
      </c>
      <c r="E56" s="88" t="s">
        <v>19</v>
      </c>
      <c r="F56" s="89"/>
      <c r="G56" s="86" t="s">
        <v>55</v>
      </c>
      <c r="H56" s="88" t="s">
        <v>70</v>
      </c>
      <c r="I56" s="90">
        <v>0.79166666666666663</v>
      </c>
      <c r="J56" s="91"/>
    </row>
    <row r="57" spans="1:10" ht="26.25" customHeight="1" thickBot="1">
      <c r="A57" s="2"/>
      <c r="B57" s="111" t="s">
        <v>72</v>
      </c>
      <c r="C57" s="108" t="s">
        <v>73</v>
      </c>
      <c r="D57" s="87"/>
      <c r="E57" s="88"/>
      <c r="F57" s="89"/>
      <c r="G57" s="86"/>
      <c r="H57" s="88"/>
      <c r="I57" s="90"/>
      <c r="J57" s="91"/>
    </row>
    <row r="58" spans="1:10" ht="26.25" customHeight="1" thickBot="1">
      <c r="A58" s="2"/>
      <c r="B58" s="112"/>
      <c r="C58" s="108" t="s">
        <v>74</v>
      </c>
      <c r="D58" s="87" t="s">
        <v>75</v>
      </c>
      <c r="E58" s="88" t="s">
        <v>19</v>
      </c>
      <c r="F58" s="89" t="s">
        <v>76</v>
      </c>
      <c r="G58" s="86" t="s">
        <v>55</v>
      </c>
      <c r="H58" s="88" t="s">
        <v>77</v>
      </c>
      <c r="I58" s="90">
        <v>0.64583333333333337</v>
      </c>
      <c r="J58" s="91"/>
    </row>
    <row r="59" spans="1:10" ht="26.25" customHeight="1" thickBot="1">
      <c r="A59" s="2"/>
      <c r="B59" s="112"/>
      <c r="C59" s="108" t="s">
        <v>74</v>
      </c>
      <c r="D59" s="87" t="s">
        <v>75</v>
      </c>
      <c r="E59" s="88" t="s">
        <v>19</v>
      </c>
      <c r="F59" s="89" t="s">
        <v>78</v>
      </c>
      <c r="G59" s="86" t="s">
        <v>55</v>
      </c>
      <c r="H59" s="88" t="s">
        <v>79</v>
      </c>
      <c r="I59" s="90" t="s">
        <v>80</v>
      </c>
      <c r="J59" s="91"/>
    </row>
    <row r="60" spans="1:10" ht="26.25" customHeight="1" thickBot="1">
      <c r="A60" s="2"/>
      <c r="B60" s="112"/>
      <c r="C60" s="108" t="s">
        <v>74</v>
      </c>
      <c r="D60" s="87" t="s">
        <v>75</v>
      </c>
      <c r="E60" s="88" t="s">
        <v>19</v>
      </c>
      <c r="F60" s="89"/>
      <c r="G60" s="86" t="s">
        <v>55</v>
      </c>
      <c r="H60" s="88" t="s">
        <v>77</v>
      </c>
      <c r="I60" s="90">
        <v>0.70833333333333337</v>
      </c>
      <c r="J60" s="91"/>
    </row>
    <row r="61" spans="1:10" ht="26.25" customHeight="1" thickBot="1">
      <c r="A61" s="2"/>
      <c r="B61" s="111" t="s">
        <v>81</v>
      </c>
      <c r="C61" s="108" t="s">
        <v>82</v>
      </c>
      <c r="D61" s="87" t="s">
        <v>82</v>
      </c>
      <c r="E61" s="88" t="s">
        <v>19</v>
      </c>
      <c r="F61" s="89">
        <v>240180019683</v>
      </c>
      <c r="G61" s="86" t="s">
        <v>55</v>
      </c>
      <c r="H61" s="88" t="s">
        <v>40</v>
      </c>
      <c r="I61" s="90">
        <v>0.66666666666666663</v>
      </c>
      <c r="J61" s="91"/>
    </row>
    <row r="62" spans="1:10" ht="26.25" customHeight="1" thickBot="1">
      <c r="A62" s="2"/>
      <c r="B62" s="112"/>
      <c r="C62" s="108" t="s">
        <v>82</v>
      </c>
      <c r="D62" s="87" t="s">
        <v>82</v>
      </c>
      <c r="E62" s="88" t="s">
        <v>19</v>
      </c>
      <c r="F62" s="89">
        <v>240180019684</v>
      </c>
      <c r="G62" s="86" t="s">
        <v>55</v>
      </c>
      <c r="H62" s="88" t="s">
        <v>40</v>
      </c>
      <c r="I62" s="90">
        <v>0.6875</v>
      </c>
      <c r="J62" s="91"/>
    </row>
    <row r="63" spans="1:10" ht="26.25" customHeight="1" thickBot="1">
      <c r="A63" s="2"/>
      <c r="B63" s="112"/>
      <c r="C63" s="108" t="s">
        <v>82</v>
      </c>
      <c r="D63" s="87" t="s">
        <v>82</v>
      </c>
      <c r="E63" s="88" t="s">
        <v>19</v>
      </c>
      <c r="F63" s="89">
        <v>240180019686</v>
      </c>
      <c r="G63" s="86" t="s">
        <v>55</v>
      </c>
      <c r="H63" s="88" t="s">
        <v>40</v>
      </c>
      <c r="I63" s="90">
        <v>0.70833333333333337</v>
      </c>
      <c r="J63" s="91"/>
    </row>
    <row r="64" spans="1:10" ht="26.25" customHeight="1" thickBot="1">
      <c r="A64" s="2"/>
      <c r="B64" s="112"/>
      <c r="C64" s="108" t="s">
        <v>82</v>
      </c>
      <c r="D64" s="87" t="s">
        <v>82</v>
      </c>
      <c r="E64" s="88" t="s">
        <v>19</v>
      </c>
      <c r="F64" s="89">
        <v>240180019685</v>
      </c>
      <c r="G64" s="86" t="s">
        <v>55</v>
      </c>
      <c r="H64" s="88" t="s">
        <v>40</v>
      </c>
      <c r="I64" s="90">
        <v>0.72916666666666663</v>
      </c>
      <c r="J64" s="91"/>
    </row>
    <row r="65" spans="1:10" ht="26.25" customHeight="1" thickBot="1">
      <c r="A65" s="2"/>
      <c r="B65" s="112"/>
      <c r="C65" s="108" t="s">
        <v>82</v>
      </c>
      <c r="D65" s="87" t="s">
        <v>82</v>
      </c>
      <c r="E65" s="88" t="s">
        <v>19</v>
      </c>
      <c r="F65" s="89">
        <v>240180019687</v>
      </c>
      <c r="G65" s="86" t="s">
        <v>55</v>
      </c>
      <c r="H65" s="88" t="s">
        <v>40</v>
      </c>
      <c r="I65" s="90">
        <v>0.75</v>
      </c>
      <c r="J65" s="91"/>
    </row>
    <row r="66" spans="1:10" ht="26.25" customHeight="1" thickBot="1">
      <c r="A66" s="2"/>
      <c r="B66" s="112"/>
      <c r="C66" s="108" t="s">
        <v>82</v>
      </c>
      <c r="D66" s="87" t="s">
        <v>82</v>
      </c>
      <c r="E66" s="88" t="s">
        <v>19</v>
      </c>
      <c r="F66" s="89">
        <v>240180019688</v>
      </c>
      <c r="G66" s="86" t="s">
        <v>55</v>
      </c>
      <c r="H66" s="88" t="s">
        <v>40</v>
      </c>
      <c r="I66" s="90">
        <v>0.79166666666666663</v>
      </c>
      <c r="J66" s="91"/>
    </row>
    <row r="67" spans="1:10" ht="26.25" customHeight="1" thickBot="1">
      <c r="A67" s="2"/>
      <c r="B67" s="112"/>
      <c r="C67" s="108" t="s">
        <v>82</v>
      </c>
      <c r="D67" s="87" t="s">
        <v>82</v>
      </c>
      <c r="E67" s="88" t="s">
        <v>19</v>
      </c>
      <c r="F67" s="89">
        <v>240180019690</v>
      </c>
      <c r="G67" s="86" t="s">
        <v>55</v>
      </c>
      <c r="H67" s="88" t="s">
        <v>40</v>
      </c>
      <c r="I67" s="90">
        <v>0.83333333333333337</v>
      </c>
      <c r="J67" s="91"/>
    </row>
    <row r="68" spans="1:10" ht="26.25" customHeight="1" thickBot="1">
      <c r="A68" s="11"/>
      <c r="B68" s="111" t="s">
        <v>83</v>
      </c>
      <c r="C68" s="109" t="s">
        <v>84</v>
      </c>
      <c r="D68" s="93" t="s">
        <v>84</v>
      </c>
      <c r="E68" s="95" t="s">
        <v>19</v>
      </c>
      <c r="F68" s="94" t="s">
        <v>85</v>
      </c>
      <c r="G68" s="92" t="s">
        <v>55</v>
      </c>
      <c r="H68" s="95" t="s">
        <v>58</v>
      </c>
      <c r="I68" s="96" t="s">
        <v>86</v>
      </c>
      <c r="J68" s="97"/>
    </row>
    <row r="69" spans="1:10" ht="26.25" customHeight="1" thickBot="1">
      <c r="A69" s="11"/>
      <c r="B69" s="112"/>
      <c r="C69" s="109" t="s">
        <v>84</v>
      </c>
      <c r="D69" s="93" t="s">
        <v>84</v>
      </c>
      <c r="E69" s="95" t="s">
        <v>19</v>
      </c>
      <c r="F69" s="94" t="s">
        <v>87</v>
      </c>
      <c r="G69" s="92" t="s">
        <v>55</v>
      </c>
      <c r="H69" s="95" t="s">
        <v>40</v>
      </c>
      <c r="I69" s="96" t="s">
        <v>88</v>
      </c>
      <c r="J69" s="97"/>
    </row>
    <row r="70" spans="1:10" ht="26.25" customHeight="1" thickBot="1">
      <c r="A70" s="11"/>
      <c r="B70" s="112"/>
      <c r="C70" s="109" t="s">
        <v>84</v>
      </c>
      <c r="D70" s="87" t="s">
        <v>89</v>
      </c>
      <c r="E70" s="95" t="s">
        <v>19</v>
      </c>
      <c r="F70" s="94">
        <v>240180019887</v>
      </c>
      <c r="G70" s="92" t="s">
        <v>55</v>
      </c>
      <c r="H70" s="95" t="s">
        <v>40</v>
      </c>
      <c r="I70" s="96">
        <v>0.77083333333333337</v>
      </c>
      <c r="J70" s="97"/>
    </row>
    <row r="71" spans="1:10" ht="26.25" customHeight="1" thickBot="1">
      <c r="A71" s="2"/>
      <c r="B71" s="112"/>
      <c r="C71" s="108" t="s">
        <v>84</v>
      </c>
      <c r="D71" s="103" t="s">
        <v>90</v>
      </c>
      <c r="E71" s="95" t="s">
        <v>19</v>
      </c>
      <c r="F71" s="104">
        <v>240180019860</v>
      </c>
      <c r="G71" s="86" t="s">
        <v>55</v>
      </c>
      <c r="H71" s="88" t="s">
        <v>40</v>
      </c>
      <c r="I71" s="90">
        <v>0.5</v>
      </c>
      <c r="J71" s="91"/>
    </row>
    <row r="72" spans="1:10" ht="26.25" customHeight="1" thickBot="1">
      <c r="A72" s="2"/>
      <c r="B72" s="112"/>
      <c r="C72" s="108" t="s">
        <v>84</v>
      </c>
      <c r="D72" s="103" t="s">
        <v>90</v>
      </c>
      <c r="E72" s="95" t="s">
        <v>19</v>
      </c>
      <c r="F72" s="105">
        <v>240180019862</v>
      </c>
      <c r="G72" s="86" t="s">
        <v>55</v>
      </c>
      <c r="H72" s="88" t="s">
        <v>40</v>
      </c>
      <c r="I72" s="90">
        <v>0.79166666666666663</v>
      </c>
      <c r="J72" s="91"/>
    </row>
    <row r="73" spans="1:10" ht="26.25" customHeight="1" thickBot="1">
      <c r="A73" s="2"/>
      <c r="B73" s="112"/>
      <c r="C73" s="108" t="s">
        <v>91</v>
      </c>
      <c r="D73" s="86" t="s">
        <v>91</v>
      </c>
      <c r="E73" s="88" t="s">
        <v>19</v>
      </c>
      <c r="F73" s="89" t="s">
        <v>92</v>
      </c>
      <c r="G73" s="86" t="s">
        <v>93</v>
      </c>
      <c r="H73" s="88" t="s">
        <v>58</v>
      </c>
      <c r="I73" s="90" t="s">
        <v>44</v>
      </c>
      <c r="J73" s="91"/>
    </row>
    <row r="74" spans="1:10" ht="26.25" customHeight="1" thickBot="1">
      <c r="A74" s="2"/>
      <c r="B74" s="112"/>
      <c r="C74" s="108" t="s">
        <v>91</v>
      </c>
      <c r="D74" s="86" t="s">
        <v>91</v>
      </c>
      <c r="E74" s="88" t="s">
        <v>19</v>
      </c>
      <c r="F74" s="89" t="s">
        <v>94</v>
      </c>
      <c r="G74" s="86" t="s">
        <v>93</v>
      </c>
      <c r="H74" s="88" t="s">
        <v>58</v>
      </c>
      <c r="I74" s="90" t="s">
        <v>44</v>
      </c>
      <c r="J74" s="91"/>
    </row>
    <row r="75" spans="1:10" ht="26.25" customHeight="1" thickBot="1">
      <c r="A75" s="2"/>
      <c r="B75" s="111" t="s">
        <v>126</v>
      </c>
      <c r="C75" s="108" t="s">
        <v>96</v>
      </c>
      <c r="D75" s="87" t="s">
        <v>96</v>
      </c>
      <c r="E75" s="88" t="s">
        <v>19</v>
      </c>
      <c r="F75" s="89"/>
      <c r="G75" s="86" t="s">
        <v>98</v>
      </c>
      <c r="H75" s="88" t="s">
        <v>18</v>
      </c>
      <c r="I75" s="90">
        <v>0.70833333333333337</v>
      </c>
      <c r="J75" s="91"/>
    </row>
    <row r="76" spans="1:10" ht="26.25" customHeight="1" thickBot="1">
      <c r="A76" s="2"/>
      <c r="B76" s="111"/>
      <c r="C76" s="108" t="s">
        <v>96</v>
      </c>
      <c r="D76" s="87" t="s">
        <v>96</v>
      </c>
      <c r="E76" s="88" t="s">
        <v>19</v>
      </c>
      <c r="F76" s="89" t="s">
        <v>97</v>
      </c>
      <c r="G76" s="86" t="s">
        <v>98</v>
      </c>
      <c r="H76" s="88" t="s">
        <v>18</v>
      </c>
      <c r="I76" s="90">
        <v>0.6875</v>
      </c>
      <c r="J76" s="91"/>
    </row>
    <row r="77" spans="1:10" ht="26.25" customHeight="1" thickBot="1">
      <c r="A77" s="2"/>
      <c r="B77" s="111"/>
      <c r="C77" s="108" t="s">
        <v>127</v>
      </c>
      <c r="D77" s="87" t="s">
        <v>127</v>
      </c>
      <c r="E77" s="88" t="s">
        <v>19</v>
      </c>
      <c r="F77" s="89" t="s">
        <v>128</v>
      </c>
      <c r="G77" s="86" t="s">
        <v>16</v>
      </c>
      <c r="H77" s="88" t="s">
        <v>58</v>
      </c>
      <c r="I77" s="90" t="s">
        <v>129</v>
      </c>
      <c r="J77" s="91"/>
    </row>
    <row r="78" spans="1:10" ht="26.25" customHeight="1" thickBot="1">
      <c r="A78" s="2"/>
      <c r="B78" s="111"/>
      <c r="C78" s="108" t="s">
        <v>96</v>
      </c>
      <c r="D78" s="87" t="s">
        <v>96</v>
      </c>
      <c r="E78" s="88" t="s">
        <v>19</v>
      </c>
      <c r="F78" s="89" t="s">
        <v>99</v>
      </c>
      <c r="G78" s="86" t="s">
        <v>98</v>
      </c>
      <c r="H78" s="88" t="s">
        <v>18</v>
      </c>
      <c r="I78" s="90">
        <v>0.66666666666666663</v>
      </c>
      <c r="J78" s="91"/>
    </row>
    <row r="79" spans="1:10" ht="26.25" customHeight="1" thickBot="1">
      <c r="A79" s="2"/>
      <c r="B79" s="111" t="s">
        <v>100</v>
      </c>
      <c r="C79" s="108" t="s">
        <v>101</v>
      </c>
      <c r="D79" s="87" t="s">
        <v>102</v>
      </c>
      <c r="E79" s="88" t="s">
        <v>19</v>
      </c>
      <c r="F79" s="89" t="s">
        <v>103</v>
      </c>
      <c r="G79" s="86" t="s">
        <v>30</v>
      </c>
      <c r="H79" s="88" t="s">
        <v>40</v>
      </c>
      <c r="I79" s="90" t="s">
        <v>104</v>
      </c>
      <c r="J79" s="91"/>
    </row>
    <row r="80" spans="1:10" ht="26.25" customHeight="1" thickBot="1">
      <c r="A80" s="2"/>
      <c r="B80" s="112"/>
      <c r="C80" s="108" t="s">
        <v>101</v>
      </c>
      <c r="D80" s="87" t="s">
        <v>102</v>
      </c>
      <c r="E80" s="88" t="s">
        <v>19</v>
      </c>
      <c r="F80" s="89" t="s">
        <v>105</v>
      </c>
      <c r="G80" s="86" t="s">
        <v>30</v>
      </c>
      <c r="H80" s="88" t="s">
        <v>40</v>
      </c>
      <c r="I80" s="90" t="s">
        <v>106</v>
      </c>
      <c r="J80" s="91"/>
    </row>
    <row r="81" spans="1:11" ht="26.25" customHeight="1" thickBot="1">
      <c r="A81" s="11"/>
      <c r="B81" s="112"/>
      <c r="C81" s="109" t="s">
        <v>107</v>
      </c>
      <c r="D81" s="106" t="s">
        <v>107</v>
      </c>
      <c r="E81" s="95" t="s">
        <v>19</v>
      </c>
      <c r="F81" s="94" t="s">
        <v>108</v>
      </c>
      <c r="G81" s="92" t="s">
        <v>30</v>
      </c>
      <c r="H81" s="95" t="s">
        <v>109</v>
      </c>
      <c r="I81" s="96" t="s">
        <v>44</v>
      </c>
      <c r="J81" s="97"/>
      <c r="K81" s="11"/>
    </row>
    <row r="82" spans="1:11" ht="26.25" customHeight="1" thickBot="1">
      <c r="A82" s="11"/>
      <c r="B82" s="112"/>
      <c r="C82" s="109" t="s">
        <v>107</v>
      </c>
      <c r="D82" s="106" t="s">
        <v>107</v>
      </c>
      <c r="E82" s="95" t="s">
        <v>19</v>
      </c>
      <c r="F82" s="94" t="s">
        <v>110</v>
      </c>
      <c r="G82" s="92" t="s">
        <v>30</v>
      </c>
      <c r="H82" s="95" t="s">
        <v>109</v>
      </c>
      <c r="I82" s="96" t="s">
        <v>44</v>
      </c>
      <c r="J82" s="97"/>
      <c r="K82" s="11"/>
    </row>
    <row r="83" spans="1:11" ht="26.25" customHeight="1" thickBot="1">
      <c r="A83" s="11"/>
      <c r="B83" s="112"/>
      <c r="C83" s="109" t="s">
        <v>107</v>
      </c>
      <c r="D83" s="106" t="s">
        <v>107</v>
      </c>
      <c r="E83" s="95" t="s">
        <v>19</v>
      </c>
      <c r="F83" s="94" t="s">
        <v>111</v>
      </c>
      <c r="G83" s="92" t="s">
        <v>30</v>
      </c>
      <c r="H83" s="95" t="s">
        <v>109</v>
      </c>
      <c r="I83" s="96" t="s">
        <v>44</v>
      </c>
      <c r="J83" s="97"/>
      <c r="K83" s="11"/>
    </row>
    <row r="84" spans="1:11" ht="26.25" customHeight="1" thickBot="1">
      <c r="A84" s="2"/>
      <c r="B84" s="111" t="s">
        <v>112</v>
      </c>
      <c r="C84" s="108" t="s">
        <v>113</v>
      </c>
      <c r="D84" s="87" t="s">
        <v>113</v>
      </c>
      <c r="E84" s="95" t="s">
        <v>19</v>
      </c>
      <c r="F84" s="89" t="s">
        <v>114</v>
      </c>
      <c r="G84" s="86" t="s">
        <v>55</v>
      </c>
      <c r="H84" s="88" t="s">
        <v>115</v>
      </c>
      <c r="I84" s="90" t="s">
        <v>116</v>
      </c>
      <c r="J84" s="91"/>
    </row>
    <row r="85" spans="1:11" ht="26.25" customHeight="1" thickBot="1">
      <c r="A85" s="2"/>
      <c r="B85" s="112"/>
      <c r="C85" s="108" t="s">
        <v>113</v>
      </c>
      <c r="D85" s="87" t="s">
        <v>113</v>
      </c>
      <c r="E85" s="95" t="s">
        <v>19</v>
      </c>
      <c r="F85" s="89" t="s">
        <v>117</v>
      </c>
      <c r="G85" s="86" t="s">
        <v>55</v>
      </c>
      <c r="H85" s="88" t="s">
        <v>118</v>
      </c>
      <c r="I85" s="90" t="s">
        <v>116</v>
      </c>
      <c r="J85" s="91"/>
    </row>
    <row r="86" spans="1:11" ht="26.25" customHeight="1" thickBot="1">
      <c r="A86" s="2"/>
      <c r="B86" s="112"/>
      <c r="C86" s="108" t="s">
        <v>113</v>
      </c>
      <c r="D86" s="87" t="s">
        <v>113</v>
      </c>
      <c r="E86" s="95" t="s">
        <v>19</v>
      </c>
      <c r="F86" s="89" t="s">
        <v>119</v>
      </c>
      <c r="G86" s="86" t="s">
        <v>55</v>
      </c>
      <c r="H86" s="88" t="s">
        <v>40</v>
      </c>
      <c r="I86" s="90" t="s">
        <v>116</v>
      </c>
      <c r="J86" s="91"/>
    </row>
    <row r="87" spans="1:11" ht="26.25" customHeight="1" thickBot="1">
      <c r="A87" s="2"/>
      <c r="B87" s="112"/>
      <c r="C87" s="108" t="s">
        <v>120</v>
      </c>
      <c r="D87" s="87" t="s">
        <v>121</v>
      </c>
      <c r="E87" s="95" t="s">
        <v>19</v>
      </c>
      <c r="F87" s="89">
        <v>240180019857</v>
      </c>
      <c r="G87" s="86" t="s">
        <v>16</v>
      </c>
      <c r="H87" s="88" t="s">
        <v>122</v>
      </c>
      <c r="I87" s="90">
        <v>0.5</v>
      </c>
      <c r="J87" s="91"/>
    </row>
    <row r="88" spans="1:11" ht="26.25" customHeight="1" thickBot="1">
      <c r="A88" s="2"/>
      <c r="B88" s="112"/>
      <c r="C88" s="108" t="s">
        <v>123</v>
      </c>
      <c r="D88" s="103" t="s">
        <v>124</v>
      </c>
      <c r="E88" s="95" t="s">
        <v>19</v>
      </c>
      <c r="F88" s="105">
        <v>240180019920</v>
      </c>
      <c r="G88" s="86" t="s">
        <v>16</v>
      </c>
      <c r="H88" s="88" t="s">
        <v>58</v>
      </c>
      <c r="I88" s="90">
        <v>0.41666666666666669</v>
      </c>
      <c r="J88" s="91" t="s">
        <v>125</v>
      </c>
    </row>
    <row r="89" spans="1:11" ht="26.25" customHeight="1" thickBot="1">
      <c r="A89" s="2"/>
      <c r="B89" s="112"/>
      <c r="C89" s="108" t="s">
        <v>123</v>
      </c>
      <c r="D89" s="103" t="s">
        <v>124</v>
      </c>
      <c r="E89" s="95" t="s">
        <v>19</v>
      </c>
      <c r="F89" s="105">
        <v>240180019921</v>
      </c>
      <c r="G89" s="86" t="s">
        <v>16</v>
      </c>
      <c r="H89" s="88" t="s">
        <v>58</v>
      </c>
      <c r="I89" s="90">
        <v>0.41666666666666669</v>
      </c>
      <c r="J89" s="91" t="s">
        <v>125</v>
      </c>
    </row>
    <row r="90" spans="1:11" ht="26.25" customHeight="1" thickBot="1">
      <c r="A90" s="2"/>
      <c r="B90" s="111" t="s">
        <v>130</v>
      </c>
      <c r="C90" s="108" t="s">
        <v>131</v>
      </c>
      <c r="D90" s="87" t="s">
        <v>131</v>
      </c>
      <c r="E90" s="95" t="s">
        <v>19</v>
      </c>
      <c r="F90" s="89">
        <v>240180019631</v>
      </c>
      <c r="G90" s="86" t="s">
        <v>55</v>
      </c>
      <c r="H90" s="88" t="s">
        <v>118</v>
      </c>
      <c r="I90" s="90">
        <v>0.41666666666666669</v>
      </c>
      <c r="J90" s="91"/>
    </row>
    <row r="91" spans="1:11" ht="26.25" customHeight="1" thickBot="1">
      <c r="A91" s="2"/>
      <c r="B91" s="112"/>
      <c r="C91" s="108" t="s">
        <v>131</v>
      </c>
      <c r="D91" s="87" t="s">
        <v>131</v>
      </c>
      <c r="E91" s="88" t="s">
        <v>19</v>
      </c>
      <c r="F91" s="89">
        <v>240180019614</v>
      </c>
      <c r="G91" s="86" t="s">
        <v>55</v>
      </c>
      <c r="H91" s="88" t="s">
        <v>132</v>
      </c>
      <c r="I91" s="90">
        <v>0.4375</v>
      </c>
      <c r="J91" s="91"/>
    </row>
    <row r="92" spans="1:11" ht="26.25" customHeight="1" thickBot="1">
      <c r="A92" s="2"/>
      <c r="B92" s="112"/>
      <c r="C92" s="108" t="s">
        <v>131</v>
      </c>
      <c r="D92" s="87" t="s">
        <v>131</v>
      </c>
      <c r="E92" s="88" t="s">
        <v>19</v>
      </c>
      <c r="F92" s="89">
        <v>240180019626</v>
      </c>
      <c r="G92" s="86" t="s">
        <v>55</v>
      </c>
      <c r="H92" s="88" t="s">
        <v>133</v>
      </c>
      <c r="I92" s="90">
        <v>0.70833333333333337</v>
      </c>
      <c r="J92" s="91"/>
    </row>
    <row r="93" spans="1:11" ht="26.25" customHeight="1" thickBot="1">
      <c r="A93" s="2"/>
      <c r="B93" s="112"/>
      <c r="C93" s="108" t="s">
        <v>131</v>
      </c>
      <c r="D93" s="87" t="s">
        <v>131</v>
      </c>
      <c r="E93" s="88" t="s">
        <v>19</v>
      </c>
      <c r="F93" s="89">
        <v>240180019613</v>
      </c>
      <c r="G93" s="86" t="s">
        <v>55</v>
      </c>
      <c r="H93" s="88" t="s">
        <v>133</v>
      </c>
      <c r="I93" s="90">
        <v>0.75</v>
      </c>
      <c r="J93" s="91"/>
    </row>
    <row r="94" spans="1:11" ht="15.75" customHeight="1" thickBot="1">
      <c r="B94" s="112"/>
      <c r="C94" s="108"/>
      <c r="D94" s="107"/>
      <c r="E94" s="107"/>
      <c r="F94" s="107"/>
      <c r="G94" s="107"/>
      <c r="H94" s="107"/>
      <c r="I94" s="107"/>
      <c r="J94" s="107"/>
    </row>
    <row r="95" spans="1:11" ht="15.75" customHeight="1"/>
    <row r="96" spans="1:11" ht="15.75" customHeight="1">
      <c r="B96" t="s">
        <v>134</v>
      </c>
      <c r="C96" s="12" t="s">
        <v>135</v>
      </c>
    </row>
    <row r="97" spans="3:3" ht="36" customHeight="1">
      <c r="C97" s="71" t="s">
        <v>615</v>
      </c>
    </row>
    <row r="98" spans="3:3" ht="15.75" customHeight="1"/>
    <row r="99" spans="3:3" ht="15.75" customHeight="1"/>
    <row r="100" spans="3:3" ht="15.75" customHeight="1"/>
    <row r="101" spans="3:3" ht="15.75" customHeight="1"/>
    <row r="102" spans="3:3" ht="15.75" customHeight="1"/>
    <row r="103" spans="3:3" ht="15.75" customHeight="1"/>
    <row r="104" spans="3:3" ht="15.75" customHeight="1"/>
    <row r="105" spans="3:3" ht="15.75" customHeight="1"/>
    <row r="106" spans="3:3" ht="15.75" customHeight="1"/>
  </sheetData>
  <autoFilter ref="A6:K6">
    <sortState ref="A6:L6">
      <sortCondition ref="C6"/>
    </sortState>
  </autoFilter>
  <mergeCells count="17">
    <mergeCell ref="B61:B67"/>
    <mergeCell ref="B7:B13"/>
    <mergeCell ref="B51:B56"/>
    <mergeCell ref="B22:B31"/>
    <mergeCell ref="B32:B35"/>
    <mergeCell ref="B90:B94"/>
    <mergeCell ref="B2:J3"/>
    <mergeCell ref="B4:D4"/>
    <mergeCell ref="E4:J4"/>
    <mergeCell ref="B17:B21"/>
    <mergeCell ref="B36:B50"/>
    <mergeCell ref="B75:B78"/>
    <mergeCell ref="B14:B16"/>
    <mergeCell ref="B84:B89"/>
    <mergeCell ref="B68:B74"/>
    <mergeCell ref="B79:B83"/>
    <mergeCell ref="B57:B60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1"/>
  <sheetViews>
    <sheetView workbookViewId="0"/>
  </sheetViews>
  <sheetFormatPr baseColWidth="10" defaultColWidth="14.42578125" defaultRowHeight="15" customHeight="1"/>
  <cols>
    <col min="1" max="1" width="3.140625" customWidth="1"/>
    <col min="2" max="2" width="37.7109375" customWidth="1"/>
    <col min="3" max="3" width="25.28515625" customWidth="1"/>
    <col min="4" max="4" width="32" customWidth="1"/>
    <col min="5" max="5" width="12.42578125" customWidth="1"/>
    <col min="6" max="6" width="30.28515625" customWidth="1"/>
    <col min="7" max="7" width="45.85546875" customWidth="1"/>
    <col min="8" max="8" width="19.85546875" customWidth="1"/>
    <col min="9" max="11" width="16.42578125" customWidth="1"/>
  </cols>
  <sheetData>
    <row r="1" spans="1:1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4.25" customHeight="1">
      <c r="A2" s="81" t="s">
        <v>136</v>
      </c>
      <c r="B2" s="82"/>
      <c r="C2" s="82"/>
      <c r="D2" s="83"/>
      <c r="E2" s="1"/>
      <c r="F2" s="1"/>
      <c r="G2" s="1"/>
      <c r="H2" s="1"/>
      <c r="I2" s="1"/>
      <c r="J2" s="1"/>
      <c r="K2" s="1"/>
    </row>
    <row r="3" spans="1:11" ht="14.25" customHeight="1">
      <c r="A3" s="13" t="s">
        <v>137</v>
      </c>
      <c r="B3" s="14" t="s">
        <v>138</v>
      </c>
      <c r="C3" s="14" t="s">
        <v>139</v>
      </c>
      <c r="D3" s="15" t="s">
        <v>140</v>
      </c>
      <c r="E3" s="1"/>
      <c r="F3" s="1"/>
      <c r="G3" s="1"/>
      <c r="H3" s="1"/>
      <c r="I3" s="1"/>
      <c r="J3" s="1"/>
      <c r="K3" s="1"/>
    </row>
    <row r="4" spans="1:11" ht="14.25" customHeight="1">
      <c r="A4" s="16">
        <v>1</v>
      </c>
      <c r="B4" s="17" t="s">
        <v>141</v>
      </c>
      <c r="C4" s="18">
        <v>983280670</v>
      </c>
      <c r="D4" s="19" t="s">
        <v>142</v>
      </c>
      <c r="E4" s="1"/>
      <c r="F4" s="1"/>
      <c r="G4" s="1"/>
      <c r="H4" s="1"/>
      <c r="I4" s="1"/>
      <c r="J4" s="1"/>
      <c r="K4" s="1"/>
    </row>
    <row r="5" spans="1:11" ht="14.25" customHeight="1">
      <c r="A5" s="16">
        <f t="shared" ref="A5:A35" si="0">+A4+1</f>
        <v>2</v>
      </c>
      <c r="B5" s="17" t="s">
        <v>143</v>
      </c>
      <c r="C5" s="18">
        <v>955917991</v>
      </c>
      <c r="D5" s="20" t="s">
        <v>144</v>
      </c>
      <c r="E5" s="1"/>
      <c r="F5" s="1"/>
      <c r="G5" s="1"/>
      <c r="H5" s="1"/>
      <c r="I5" s="1"/>
      <c r="J5" s="1"/>
      <c r="K5" s="1"/>
    </row>
    <row r="6" spans="1:11" ht="14.25" customHeight="1">
      <c r="A6" s="16">
        <f t="shared" si="0"/>
        <v>3</v>
      </c>
      <c r="B6" s="21" t="s">
        <v>145</v>
      </c>
      <c r="C6" s="22">
        <v>938813931</v>
      </c>
      <c r="D6" s="20" t="s">
        <v>146</v>
      </c>
      <c r="E6" s="1"/>
      <c r="F6" s="1"/>
      <c r="G6" s="1"/>
      <c r="H6" s="1"/>
      <c r="I6" s="1"/>
      <c r="J6" s="1"/>
      <c r="K6" s="1"/>
    </row>
    <row r="7" spans="1:11" ht="14.25" customHeight="1">
      <c r="A7" s="16">
        <f t="shared" si="0"/>
        <v>4</v>
      </c>
      <c r="B7" s="21" t="s">
        <v>147</v>
      </c>
      <c r="C7" s="22">
        <v>944448284</v>
      </c>
      <c r="D7" s="20" t="s">
        <v>148</v>
      </c>
      <c r="E7" s="1"/>
      <c r="F7" s="1"/>
      <c r="G7" s="1"/>
      <c r="H7" s="1"/>
      <c r="I7" s="1"/>
      <c r="J7" s="1"/>
      <c r="K7" s="1"/>
    </row>
    <row r="8" spans="1:11" ht="14.25" customHeight="1">
      <c r="A8" s="16">
        <f t="shared" si="0"/>
        <v>5</v>
      </c>
      <c r="B8" s="21" t="s">
        <v>149</v>
      </c>
      <c r="C8" s="22">
        <v>994145813</v>
      </c>
      <c r="D8" s="20" t="s">
        <v>150</v>
      </c>
      <c r="E8" s="1"/>
      <c r="F8" s="1"/>
      <c r="G8" s="1"/>
      <c r="H8" s="1"/>
      <c r="I8" s="1"/>
      <c r="J8" s="1"/>
      <c r="K8" s="1"/>
    </row>
    <row r="9" spans="1:11" ht="14.25" customHeight="1">
      <c r="A9" s="16">
        <f t="shared" si="0"/>
        <v>6</v>
      </c>
      <c r="B9" s="21" t="s">
        <v>151</v>
      </c>
      <c r="C9" s="22">
        <v>932877401</v>
      </c>
      <c r="D9" s="20" t="s">
        <v>152</v>
      </c>
      <c r="E9" s="1"/>
      <c r="F9" s="1"/>
      <c r="G9" s="1"/>
      <c r="H9" s="1"/>
      <c r="I9" s="1"/>
      <c r="J9" s="1"/>
      <c r="K9" s="1"/>
    </row>
    <row r="10" spans="1:11" ht="14.25" customHeight="1">
      <c r="A10" s="16">
        <f t="shared" si="0"/>
        <v>7</v>
      </c>
      <c r="B10" s="21" t="s">
        <v>153</v>
      </c>
      <c r="C10" s="22">
        <v>956262204</v>
      </c>
      <c r="D10" s="20" t="s">
        <v>154</v>
      </c>
      <c r="E10" s="1"/>
      <c r="F10" s="1"/>
      <c r="G10" s="1"/>
      <c r="H10" s="1"/>
      <c r="I10" s="1"/>
      <c r="J10" s="1"/>
      <c r="K10" s="1"/>
    </row>
    <row r="11" spans="1:11" ht="14.25" customHeight="1">
      <c r="A11" s="16">
        <f t="shared" si="0"/>
        <v>8</v>
      </c>
      <c r="B11" s="21" t="s">
        <v>155</v>
      </c>
      <c r="C11" s="22">
        <v>944453877</v>
      </c>
      <c r="D11" s="20" t="s">
        <v>156</v>
      </c>
      <c r="E11" s="1"/>
      <c r="F11" s="1"/>
      <c r="G11" s="1"/>
      <c r="H11" s="1"/>
      <c r="I11" s="1"/>
      <c r="J11" s="1"/>
      <c r="K11" s="1"/>
    </row>
    <row r="12" spans="1:11" ht="14.25" customHeight="1">
      <c r="A12" s="16">
        <f t="shared" si="0"/>
        <v>9</v>
      </c>
      <c r="B12" s="21" t="s">
        <v>157</v>
      </c>
      <c r="C12" s="22">
        <v>956711630</v>
      </c>
      <c r="D12" s="20" t="s">
        <v>158</v>
      </c>
      <c r="E12" s="1"/>
      <c r="F12" s="1"/>
      <c r="G12" s="1"/>
      <c r="H12" s="1"/>
      <c r="I12" s="1"/>
      <c r="J12" s="1"/>
      <c r="K12" s="1"/>
    </row>
    <row r="13" spans="1:11" ht="14.25" customHeight="1">
      <c r="A13" s="16">
        <f t="shared" si="0"/>
        <v>10</v>
      </c>
      <c r="B13" s="21" t="s">
        <v>159</v>
      </c>
      <c r="C13" s="22">
        <v>950017331</v>
      </c>
      <c r="D13" s="20" t="s">
        <v>160</v>
      </c>
      <c r="E13" s="1"/>
      <c r="F13" s="1"/>
      <c r="G13" s="1"/>
      <c r="H13" s="1"/>
      <c r="I13" s="1"/>
      <c r="J13" s="1"/>
      <c r="K13" s="1"/>
    </row>
    <row r="14" spans="1:11" ht="14.25" customHeight="1">
      <c r="A14" s="16">
        <f t="shared" si="0"/>
        <v>11</v>
      </c>
      <c r="B14" s="21" t="s">
        <v>161</v>
      </c>
      <c r="C14" s="22">
        <v>949783075</v>
      </c>
      <c r="D14" s="20" t="s">
        <v>162</v>
      </c>
      <c r="E14" s="1"/>
      <c r="F14" s="1"/>
      <c r="G14" s="1"/>
      <c r="H14" s="1"/>
      <c r="I14" s="1"/>
      <c r="J14" s="1"/>
      <c r="K14" s="1"/>
    </row>
    <row r="15" spans="1:11" ht="14.25" customHeight="1">
      <c r="A15" s="16">
        <f t="shared" si="0"/>
        <v>12</v>
      </c>
      <c r="B15" s="21" t="s">
        <v>163</v>
      </c>
      <c r="C15" s="22">
        <v>969182837</v>
      </c>
      <c r="D15" s="20" t="s">
        <v>164</v>
      </c>
      <c r="E15" s="1"/>
      <c r="F15" s="1"/>
      <c r="G15" s="1"/>
      <c r="H15" s="1"/>
      <c r="I15" s="1"/>
      <c r="J15" s="1"/>
      <c r="K15" s="1"/>
    </row>
    <row r="16" spans="1:11" ht="14.25" customHeight="1">
      <c r="A16" s="16">
        <f t="shared" si="0"/>
        <v>13</v>
      </c>
      <c r="B16" s="21" t="s">
        <v>165</v>
      </c>
      <c r="C16" s="22">
        <v>943106468</v>
      </c>
      <c r="D16" s="20" t="s">
        <v>166</v>
      </c>
      <c r="E16" s="1"/>
      <c r="F16" s="1"/>
      <c r="G16" s="1"/>
      <c r="H16" s="1"/>
      <c r="I16" s="1"/>
      <c r="J16" s="1"/>
      <c r="K16" s="1"/>
    </row>
    <row r="17" spans="1:11" ht="14.25" customHeight="1">
      <c r="A17" s="16">
        <f t="shared" si="0"/>
        <v>14</v>
      </c>
      <c r="B17" s="21" t="s">
        <v>167</v>
      </c>
      <c r="C17" s="22">
        <v>944453592</v>
      </c>
      <c r="D17" s="20" t="s">
        <v>168</v>
      </c>
      <c r="E17" s="1"/>
      <c r="F17" s="1"/>
      <c r="G17" s="1"/>
      <c r="H17" s="1"/>
      <c r="I17" s="1"/>
      <c r="J17" s="1"/>
      <c r="K17" s="1"/>
    </row>
    <row r="18" spans="1:11" ht="14.25" customHeight="1">
      <c r="A18" s="16">
        <f t="shared" si="0"/>
        <v>15</v>
      </c>
      <c r="B18" s="21" t="s">
        <v>169</v>
      </c>
      <c r="C18" s="22">
        <v>916415918</v>
      </c>
      <c r="D18" s="20" t="s">
        <v>170</v>
      </c>
      <c r="E18" s="1"/>
      <c r="F18" s="1"/>
      <c r="G18" s="1"/>
      <c r="H18" s="1"/>
      <c r="I18" s="1"/>
      <c r="J18" s="1"/>
      <c r="K18" s="1"/>
    </row>
    <row r="19" spans="1:11" ht="14.25" customHeight="1">
      <c r="A19" s="16">
        <f t="shared" si="0"/>
        <v>16</v>
      </c>
      <c r="B19" s="21" t="s">
        <v>171</v>
      </c>
      <c r="C19" s="22">
        <v>972222439</v>
      </c>
      <c r="D19" s="20" t="s">
        <v>172</v>
      </c>
      <c r="E19" s="1"/>
      <c r="F19" s="1"/>
      <c r="G19" s="1"/>
      <c r="H19" s="1"/>
      <c r="I19" s="1"/>
      <c r="J19" s="1"/>
      <c r="K19" s="1"/>
    </row>
    <row r="20" spans="1:11" ht="14.25" customHeight="1">
      <c r="A20" s="16">
        <f t="shared" si="0"/>
        <v>17</v>
      </c>
      <c r="B20" s="21" t="s">
        <v>173</v>
      </c>
      <c r="C20" s="22">
        <v>947006745</v>
      </c>
      <c r="D20" s="20" t="s">
        <v>174</v>
      </c>
      <c r="E20" s="1"/>
      <c r="F20" s="1"/>
      <c r="G20" s="1"/>
      <c r="H20" s="1"/>
      <c r="I20" s="1"/>
      <c r="J20" s="1"/>
      <c r="K20" s="1"/>
    </row>
    <row r="21" spans="1:11" ht="14.25" customHeight="1">
      <c r="A21" s="16">
        <f t="shared" si="0"/>
        <v>18</v>
      </c>
      <c r="B21" s="21" t="s">
        <v>175</v>
      </c>
      <c r="C21" s="22">
        <v>956990018</v>
      </c>
      <c r="D21" s="20" t="s">
        <v>176</v>
      </c>
      <c r="E21" s="1"/>
      <c r="F21" s="1"/>
      <c r="G21" s="1"/>
      <c r="H21" s="1"/>
      <c r="I21" s="1"/>
      <c r="J21" s="1"/>
      <c r="K21" s="1"/>
    </row>
    <row r="22" spans="1:11" ht="14.25" customHeight="1">
      <c r="A22" s="16">
        <f t="shared" si="0"/>
        <v>19</v>
      </c>
      <c r="B22" s="21" t="s">
        <v>177</v>
      </c>
      <c r="C22" s="22">
        <v>956654642</v>
      </c>
      <c r="D22" s="20" t="s">
        <v>178</v>
      </c>
      <c r="E22" s="1"/>
      <c r="F22" s="1"/>
      <c r="G22" s="1"/>
      <c r="H22" s="1"/>
      <c r="I22" s="1"/>
      <c r="J22" s="1"/>
      <c r="K22" s="1"/>
    </row>
    <row r="23" spans="1:11" ht="14.25" customHeight="1">
      <c r="A23" s="16">
        <f t="shared" si="0"/>
        <v>20</v>
      </c>
      <c r="B23" s="21" t="s">
        <v>179</v>
      </c>
      <c r="C23" s="22">
        <v>956975441</v>
      </c>
      <c r="D23" s="20" t="s">
        <v>180</v>
      </c>
      <c r="E23" s="1"/>
      <c r="F23" s="1"/>
      <c r="G23" s="1"/>
      <c r="H23" s="1"/>
      <c r="I23" s="1"/>
      <c r="J23" s="1"/>
      <c r="K23" s="1"/>
    </row>
    <row r="24" spans="1:11" ht="14.25" customHeight="1">
      <c r="A24" s="16">
        <f t="shared" si="0"/>
        <v>21</v>
      </c>
      <c r="B24" s="21" t="s">
        <v>181</v>
      </c>
      <c r="C24" s="22">
        <v>956308288</v>
      </c>
      <c r="D24" s="20" t="s">
        <v>182</v>
      </c>
      <c r="E24" s="1"/>
      <c r="F24" s="1"/>
      <c r="G24" s="1"/>
      <c r="H24" s="1"/>
      <c r="I24" s="1"/>
      <c r="J24" s="1"/>
      <c r="K24" s="1"/>
    </row>
    <row r="25" spans="1:11" ht="14.25" customHeight="1">
      <c r="A25" s="16">
        <f t="shared" si="0"/>
        <v>22</v>
      </c>
      <c r="B25" s="21" t="s">
        <v>183</v>
      </c>
      <c r="C25" s="22">
        <v>977251266</v>
      </c>
      <c r="D25" s="20" t="s">
        <v>184</v>
      </c>
      <c r="E25" s="1"/>
      <c r="F25" s="1"/>
      <c r="G25" s="1"/>
      <c r="H25" s="1"/>
      <c r="I25" s="1"/>
      <c r="J25" s="1"/>
      <c r="K25" s="1"/>
    </row>
    <row r="26" spans="1:11" ht="14.25" customHeight="1">
      <c r="A26" s="16">
        <f t="shared" si="0"/>
        <v>23</v>
      </c>
      <c r="B26" s="21" t="s">
        <v>185</v>
      </c>
      <c r="C26" s="22">
        <v>956960994</v>
      </c>
      <c r="D26" s="20" t="s">
        <v>186</v>
      </c>
      <c r="E26" s="1"/>
      <c r="F26" s="1"/>
      <c r="G26" s="1"/>
      <c r="H26" s="1"/>
      <c r="I26" s="1"/>
      <c r="J26" s="1"/>
      <c r="K26" s="1"/>
    </row>
    <row r="27" spans="1:11" ht="14.25" customHeight="1">
      <c r="A27" s="16">
        <f t="shared" si="0"/>
        <v>24</v>
      </c>
      <c r="B27" s="21" t="s">
        <v>187</v>
      </c>
      <c r="C27" s="22">
        <v>943957527</v>
      </c>
      <c r="D27" s="20" t="s">
        <v>188</v>
      </c>
      <c r="E27" s="1"/>
      <c r="F27" s="1"/>
      <c r="G27" s="1"/>
      <c r="H27" s="1"/>
      <c r="I27" s="1"/>
      <c r="J27" s="1"/>
      <c r="K27" s="1"/>
    </row>
    <row r="28" spans="1:11" ht="14.25" customHeight="1">
      <c r="A28" s="16">
        <f t="shared" si="0"/>
        <v>25</v>
      </c>
      <c r="B28" s="21" t="s">
        <v>189</v>
      </c>
      <c r="C28" s="22">
        <v>940909950</v>
      </c>
      <c r="D28" s="20" t="s">
        <v>190</v>
      </c>
      <c r="E28" s="1"/>
      <c r="F28" s="1"/>
      <c r="G28" s="1"/>
      <c r="H28" s="1"/>
      <c r="I28" s="1"/>
      <c r="J28" s="1"/>
      <c r="K28" s="1"/>
    </row>
    <row r="29" spans="1:11" ht="14.25" customHeight="1">
      <c r="A29" s="16">
        <f t="shared" si="0"/>
        <v>26</v>
      </c>
      <c r="B29" s="21" t="s">
        <v>191</v>
      </c>
      <c r="C29" s="22">
        <v>999103545</v>
      </c>
      <c r="D29" s="20" t="s">
        <v>192</v>
      </c>
      <c r="E29" s="1"/>
      <c r="F29" s="1"/>
      <c r="G29" s="1"/>
      <c r="H29" s="1"/>
      <c r="I29" s="1"/>
      <c r="J29" s="1"/>
      <c r="K29" s="1"/>
    </row>
    <row r="30" spans="1:11" ht="14.25" customHeight="1">
      <c r="A30" s="16">
        <f t="shared" si="0"/>
        <v>27</v>
      </c>
      <c r="B30" s="21" t="s">
        <v>193</v>
      </c>
      <c r="C30" s="22">
        <v>976217513</v>
      </c>
      <c r="D30" s="20" t="s">
        <v>194</v>
      </c>
      <c r="E30" s="1"/>
      <c r="F30" s="1"/>
      <c r="G30" s="1"/>
      <c r="H30" s="1"/>
      <c r="I30" s="1"/>
      <c r="J30" s="1"/>
      <c r="K30" s="1"/>
    </row>
    <row r="31" spans="1:11" ht="14.25" customHeight="1">
      <c r="A31" s="16">
        <f t="shared" si="0"/>
        <v>28</v>
      </c>
      <c r="B31" s="21" t="s">
        <v>195</v>
      </c>
      <c r="C31" s="22">
        <v>945301061</v>
      </c>
      <c r="D31" s="20" t="s">
        <v>196</v>
      </c>
      <c r="E31" s="1"/>
      <c r="F31" s="1"/>
      <c r="G31" s="1"/>
      <c r="H31" s="1"/>
      <c r="I31" s="1"/>
      <c r="J31" s="1"/>
      <c r="K31" s="1"/>
    </row>
    <row r="32" spans="1:11" ht="14.25" customHeight="1">
      <c r="A32" s="16">
        <f t="shared" si="0"/>
        <v>29</v>
      </c>
      <c r="B32" s="21" t="s">
        <v>197</v>
      </c>
      <c r="C32" s="22">
        <v>923228268</v>
      </c>
      <c r="D32" s="20" t="s">
        <v>198</v>
      </c>
      <c r="E32" s="1"/>
      <c r="F32" s="1"/>
      <c r="G32" s="1"/>
      <c r="H32" s="1"/>
      <c r="I32" s="1"/>
      <c r="J32" s="1"/>
      <c r="K32" s="1"/>
    </row>
    <row r="33" spans="1:11" ht="14.25" customHeight="1">
      <c r="A33" s="16">
        <f t="shared" si="0"/>
        <v>30</v>
      </c>
      <c r="B33" s="21" t="s">
        <v>199</v>
      </c>
      <c r="C33" s="22" t="s">
        <v>200</v>
      </c>
      <c r="D33" s="20" t="s">
        <v>201</v>
      </c>
      <c r="E33" s="1"/>
      <c r="F33" s="1"/>
      <c r="G33" s="1"/>
      <c r="H33" s="1"/>
      <c r="I33" s="1"/>
      <c r="J33" s="1"/>
      <c r="K33" s="1"/>
    </row>
    <row r="34" spans="1:11" ht="14.25" customHeight="1">
      <c r="A34" s="16">
        <f t="shared" si="0"/>
        <v>31</v>
      </c>
      <c r="B34" s="21" t="s">
        <v>202</v>
      </c>
      <c r="C34" s="22">
        <v>956226326</v>
      </c>
      <c r="D34" s="20" t="s">
        <v>203</v>
      </c>
      <c r="E34" s="1"/>
      <c r="F34" s="1"/>
      <c r="G34" s="1"/>
      <c r="H34" s="1"/>
      <c r="I34" s="1"/>
      <c r="J34" s="1"/>
      <c r="K34" s="1"/>
    </row>
    <row r="35" spans="1:11" ht="14.25" customHeight="1">
      <c r="A35" s="16">
        <f t="shared" si="0"/>
        <v>32</v>
      </c>
      <c r="B35" s="21" t="s">
        <v>204</v>
      </c>
      <c r="C35" s="22">
        <v>978363630</v>
      </c>
      <c r="D35" s="20" t="s">
        <v>205</v>
      </c>
      <c r="E35" s="1"/>
      <c r="F35" s="1"/>
      <c r="G35" s="1"/>
      <c r="H35" s="1"/>
      <c r="I35" s="1"/>
      <c r="J35" s="1"/>
      <c r="K35" s="1"/>
    </row>
    <row r="36" spans="1:11" ht="14.25" customHeight="1">
      <c r="A36" s="16"/>
      <c r="B36" s="21" t="s">
        <v>206</v>
      </c>
      <c r="C36" s="22">
        <v>944445937</v>
      </c>
      <c r="D36" s="20" t="s">
        <v>207</v>
      </c>
      <c r="E36" s="1"/>
      <c r="F36" s="1"/>
      <c r="G36" s="1"/>
      <c r="H36" s="1"/>
      <c r="I36" s="1"/>
      <c r="J36" s="1"/>
      <c r="K36" s="1"/>
    </row>
    <row r="37" spans="1:11" ht="14.25" customHeight="1">
      <c r="A37" s="16"/>
      <c r="B37" s="21" t="s">
        <v>208</v>
      </c>
      <c r="C37" s="22">
        <v>969100645</v>
      </c>
      <c r="D37" s="20" t="s">
        <v>209</v>
      </c>
      <c r="E37" s="1"/>
      <c r="F37" s="1"/>
      <c r="G37" s="1"/>
      <c r="H37" s="1"/>
      <c r="I37" s="1"/>
      <c r="J37" s="1"/>
      <c r="K37" s="1"/>
    </row>
    <row r="38" spans="1:11" ht="14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4.25" customHeight="1">
      <c r="A39" s="23" t="s">
        <v>137</v>
      </c>
      <c r="B39" s="24" t="s">
        <v>138</v>
      </c>
      <c r="C39" s="24" t="s">
        <v>139</v>
      </c>
      <c r="D39" s="25" t="s">
        <v>140</v>
      </c>
      <c r="E39" s="1"/>
      <c r="F39" s="1"/>
      <c r="G39" s="1"/>
      <c r="H39" s="1"/>
      <c r="I39" s="1"/>
      <c r="J39" s="1"/>
      <c r="K39" s="1"/>
    </row>
    <row r="40" spans="1:11" ht="14.25" customHeight="1">
      <c r="A40" s="26">
        <v>1</v>
      </c>
      <c r="B40" s="27" t="s">
        <v>210</v>
      </c>
      <c r="C40" s="28" t="s">
        <v>211</v>
      </c>
      <c r="D40" s="20" t="s">
        <v>212</v>
      </c>
      <c r="E40" s="1"/>
      <c r="F40" s="1"/>
      <c r="G40" s="1"/>
      <c r="H40" s="1"/>
      <c r="I40" s="1"/>
      <c r="J40" s="1"/>
      <c r="K40" s="1"/>
    </row>
    <row r="41" spans="1:11" ht="14.25" customHeight="1">
      <c r="A41" s="26">
        <f t="shared" ref="A41:A52" si="1">+A40+1</f>
        <v>2</v>
      </c>
      <c r="B41" s="21" t="s">
        <v>213</v>
      </c>
      <c r="C41" s="22">
        <v>956615575</v>
      </c>
      <c r="D41" s="20" t="s">
        <v>214</v>
      </c>
      <c r="E41" s="1"/>
      <c r="F41" s="1"/>
      <c r="G41" s="1"/>
      <c r="H41" s="1"/>
      <c r="I41" s="1"/>
      <c r="J41" s="1"/>
      <c r="K41" s="1"/>
    </row>
    <row r="42" spans="1:11" ht="14.25" customHeight="1">
      <c r="A42" s="26">
        <f t="shared" si="1"/>
        <v>3</v>
      </c>
      <c r="B42" s="27" t="s">
        <v>215</v>
      </c>
      <c r="C42" s="28">
        <v>998239384</v>
      </c>
      <c r="D42" s="20" t="s">
        <v>216</v>
      </c>
      <c r="E42" s="1"/>
      <c r="F42" s="1"/>
      <c r="G42" s="1"/>
      <c r="H42" s="1"/>
      <c r="I42" s="1"/>
      <c r="J42" s="1"/>
      <c r="K42" s="1"/>
    </row>
    <row r="43" spans="1:11" ht="14.25" customHeight="1">
      <c r="A43" s="26">
        <f t="shared" si="1"/>
        <v>4</v>
      </c>
      <c r="B43" s="27" t="s">
        <v>217</v>
      </c>
      <c r="C43" s="28">
        <v>982123387</v>
      </c>
      <c r="D43" s="20" t="s">
        <v>218</v>
      </c>
      <c r="E43" s="1"/>
      <c r="F43" s="1"/>
      <c r="G43" s="1"/>
      <c r="H43" s="1"/>
      <c r="I43" s="1"/>
      <c r="J43" s="1"/>
      <c r="K43" s="1"/>
    </row>
    <row r="44" spans="1:11" ht="14.25" customHeight="1">
      <c r="A44" s="26">
        <f t="shared" si="1"/>
        <v>5</v>
      </c>
      <c r="B44" s="27" t="s">
        <v>219</v>
      </c>
      <c r="C44" s="28">
        <v>906183980</v>
      </c>
      <c r="D44" s="20" t="s">
        <v>220</v>
      </c>
      <c r="E44" s="1"/>
      <c r="F44" s="1"/>
      <c r="G44" s="1"/>
      <c r="H44" s="1"/>
      <c r="I44" s="1"/>
      <c r="J44" s="1"/>
      <c r="K44" s="1"/>
    </row>
    <row r="45" spans="1:11" ht="14.25" customHeight="1">
      <c r="A45" s="26">
        <f t="shared" si="1"/>
        <v>6</v>
      </c>
      <c r="B45" s="27" t="s">
        <v>221</v>
      </c>
      <c r="C45" s="28">
        <v>987056617</v>
      </c>
      <c r="D45" s="20" t="s">
        <v>222</v>
      </c>
      <c r="E45" s="1"/>
      <c r="F45" s="1"/>
      <c r="G45" s="1"/>
      <c r="H45" s="1"/>
      <c r="I45" s="1"/>
      <c r="J45" s="1"/>
      <c r="K45" s="1"/>
    </row>
    <row r="46" spans="1:11" ht="14.25" customHeight="1">
      <c r="A46" s="26">
        <f t="shared" si="1"/>
        <v>7</v>
      </c>
      <c r="B46" s="27" t="s">
        <v>223</v>
      </c>
      <c r="C46" s="28">
        <v>920534941</v>
      </c>
      <c r="D46" s="20" t="s">
        <v>224</v>
      </c>
      <c r="E46" s="1"/>
      <c r="F46" s="1"/>
      <c r="G46" s="1"/>
      <c r="H46" s="1"/>
      <c r="I46" s="1"/>
      <c r="J46" s="1"/>
      <c r="K46" s="1"/>
    </row>
    <row r="47" spans="1:11" ht="14.25" customHeight="1">
      <c r="A47" s="26">
        <f t="shared" si="1"/>
        <v>8</v>
      </c>
      <c r="B47" s="27" t="s">
        <v>225</v>
      </c>
      <c r="C47" s="28">
        <v>960414557</v>
      </c>
      <c r="D47" s="20" t="s">
        <v>226</v>
      </c>
      <c r="E47" s="1"/>
      <c r="F47" s="1"/>
      <c r="G47" s="1"/>
      <c r="H47" s="1"/>
      <c r="I47" s="1"/>
      <c r="J47" s="1"/>
      <c r="K47" s="1"/>
    </row>
    <row r="48" spans="1:11" ht="14.25" customHeight="1">
      <c r="A48" s="26">
        <f t="shared" si="1"/>
        <v>9</v>
      </c>
      <c r="B48" s="27" t="s">
        <v>227</v>
      </c>
      <c r="C48" s="28" t="s">
        <v>228</v>
      </c>
      <c r="D48" s="20" t="s">
        <v>229</v>
      </c>
      <c r="E48" s="1"/>
      <c r="F48" s="1"/>
      <c r="G48" s="1"/>
      <c r="H48" s="1"/>
      <c r="I48" s="1"/>
      <c r="J48" s="1"/>
      <c r="K48" s="1"/>
    </row>
    <row r="49" spans="1:11" ht="14.25" customHeight="1">
      <c r="A49" s="26">
        <f t="shared" si="1"/>
        <v>10</v>
      </c>
      <c r="B49" s="27" t="s">
        <v>230</v>
      </c>
      <c r="C49" s="28">
        <v>996375847</v>
      </c>
      <c r="D49" s="20" t="s">
        <v>231</v>
      </c>
      <c r="E49" s="1"/>
      <c r="F49" s="1"/>
      <c r="G49" s="1"/>
      <c r="H49" s="1"/>
      <c r="I49" s="1"/>
      <c r="J49" s="1"/>
      <c r="K49" s="1"/>
    </row>
    <row r="50" spans="1:11" ht="14.25" customHeight="1">
      <c r="A50" s="26">
        <f t="shared" si="1"/>
        <v>11</v>
      </c>
      <c r="B50" s="27" t="s">
        <v>232</v>
      </c>
      <c r="C50" s="28">
        <v>956269918</v>
      </c>
      <c r="D50" s="20" t="s">
        <v>233</v>
      </c>
      <c r="E50" s="1"/>
      <c r="F50" s="1"/>
      <c r="G50" s="1"/>
      <c r="H50" s="1"/>
      <c r="I50" s="1"/>
      <c r="J50" s="1"/>
      <c r="K50" s="1"/>
    </row>
    <row r="51" spans="1:11" ht="14.25" customHeight="1">
      <c r="A51" s="26">
        <f t="shared" si="1"/>
        <v>12</v>
      </c>
      <c r="B51" s="27" t="s">
        <v>234</v>
      </c>
      <c r="C51" s="28">
        <v>998521633</v>
      </c>
      <c r="D51" s="20" t="s">
        <v>235</v>
      </c>
      <c r="E51" s="1"/>
      <c r="F51" s="1"/>
      <c r="G51" s="1"/>
      <c r="H51" s="1"/>
      <c r="I51" s="1"/>
      <c r="J51" s="1"/>
      <c r="K51" s="1"/>
    </row>
    <row r="52" spans="1:11" ht="14.25" customHeight="1">
      <c r="A52" s="26">
        <f t="shared" si="1"/>
        <v>13</v>
      </c>
      <c r="B52" s="27" t="s">
        <v>236</v>
      </c>
      <c r="C52" s="28">
        <v>942980367</v>
      </c>
      <c r="D52" s="20" t="s">
        <v>237</v>
      </c>
      <c r="E52" s="1"/>
      <c r="F52" s="1"/>
      <c r="G52" s="1"/>
      <c r="H52" s="1"/>
      <c r="I52" s="1"/>
      <c r="J52" s="1"/>
      <c r="K52" s="1"/>
    </row>
    <row r="53" spans="1:11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</sheetData>
  <mergeCells count="1">
    <mergeCell ref="A2:D2"/>
  </mergeCells>
  <hyperlinks>
    <hyperlink ref="D4" r:id="rId1"/>
    <hyperlink ref="D5" r:id="rId2"/>
    <hyperlink ref="D7" r:id="rId3"/>
    <hyperlink ref="D8" r:id="rId4"/>
    <hyperlink ref="D9" r:id="rId5"/>
    <hyperlink ref="D10" r:id="rId6"/>
    <hyperlink ref="D11" r:id="rId7"/>
    <hyperlink ref="D12" r:id="rId8"/>
    <hyperlink ref="D13" r:id="rId9"/>
    <hyperlink ref="D14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5" r:id="rId21"/>
    <hyperlink ref="D26" r:id="rId22"/>
    <hyperlink ref="D27" r:id="rId23"/>
    <hyperlink ref="D28" r:id="rId24"/>
    <hyperlink ref="D29" r:id="rId25"/>
    <hyperlink ref="D30" r:id="rId26"/>
    <hyperlink ref="D31" r:id="rId27"/>
    <hyperlink ref="D32" r:id="rId28"/>
    <hyperlink ref="D33" r:id="rId29"/>
    <hyperlink ref="D34" r:id="rId30"/>
    <hyperlink ref="D35" r:id="rId31"/>
    <hyperlink ref="D36" r:id="rId32"/>
    <hyperlink ref="D37" r:id="rId33"/>
    <hyperlink ref="D40" r:id="rId34"/>
    <hyperlink ref="D41" r:id="rId35"/>
    <hyperlink ref="D42" r:id="rId36"/>
    <hyperlink ref="D43" r:id="rId37"/>
    <hyperlink ref="D44" r:id="rId38"/>
    <hyperlink ref="D48" r:id="rId39"/>
    <hyperlink ref="D50" r:id="rId40"/>
    <hyperlink ref="D51" r:id="rId41"/>
    <hyperlink ref="D52" r:id="rId42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140"/>
  <sheetViews>
    <sheetView workbookViewId="0"/>
  </sheetViews>
  <sheetFormatPr baseColWidth="10" defaultColWidth="14.42578125" defaultRowHeight="15" customHeight="1"/>
  <cols>
    <col min="1" max="1" width="51.42578125" customWidth="1"/>
    <col min="2" max="2" width="29.85546875" customWidth="1"/>
    <col min="3" max="3" width="13" customWidth="1"/>
    <col min="4" max="4" width="51.7109375" customWidth="1"/>
    <col min="5" max="5" width="40.85546875" customWidth="1"/>
    <col min="6" max="7" width="14.42578125" customWidth="1"/>
    <col min="8" max="11" width="12.5703125" customWidth="1"/>
  </cols>
  <sheetData>
    <row r="1" spans="1:11" ht="27" customHeight="1">
      <c r="A1" s="29" t="s">
        <v>238</v>
      </c>
      <c r="B1" s="30" t="s">
        <v>239</v>
      </c>
      <c r="C1" s="31" t="s">
        <v>139</v>
      </c>
      <c r="D1" s="29" t="s">
        <v>140</v>
      </c>
      <c r="E1" s="29" t="s">
        <v>240</v>
      </c>
      <c r="F1" s="29" t="s">
        <v>241</v>
      </c>
      <c r="G1" s="29" t="s">
        <v>9</v>
      </c>
      <c r="H1" s="32"/>
      <c r="I1" s="32"/>
      <c r="J1" s="32"/>
      <c r="K1" s="32"/>
    </row>
    <row r="2" spans="1:11" ht="14.25" customHeight="1">
      <c r="A2" s="33" t="s">
        <v>242</v>
      </c>
      <c r="B2" s="34" t="s">
        <v>243</v>
      </c>
      <c r="C2" s="35">
        <v>989075615</v>
      </c>
      <c r="D2" s="36" t="s">
        <v>244</v>
      </c>
      <c r="E2" s="37"/>
      <c r="F2" s="37"/>
      <c r="G2" s="38" t="s">
        <v>245</v>
      </c>
      <c r="H2" s="32"/>
      <c r="I2" s="32"/>
      <c r="J2" s="32"/>
      <c r="K2" s="32"/>
    </row>
    <row r="3" spans="1:11" ht="14.25" customHeight="1">
      <c r="A3" s="33" t="s">
        <v>246</v>
      </c>
      <c r="B3" s="34" t="s">
        <v>247</v>
      </c>
      <c r="C3" s="35">
        <v>905477325</v>
      </c>
      <c r="D3" s="36" t="s">
        <v>248</v>
      </c>
      <c r="E3" s="37"/>
      <c r="F3" s="37"/>
      <c r="G3" s="38" t="s">
        <v>249</v>
      </c>
      <c r="H3" s="32"/>
      <c r="I3" s="32"/>
      <c r="J3" s="32"/>
      <c r="K3" s="32"/>
    </row>
    <row r="4" spans="1:11" ht="14.25" hidden="1" customHeight="1">
      <c r="A4" s="33" t="s">
        <v>250</v>
      </c>
      <c r="B4" s="34" t="s">
        <v>251</v>
      </c>
      <c r="C4" s="35">
        <v>982963207</v>
      </c>
      <c r="D4" s="36" t="s">
        <v>252</v>
      </c>
      <c r="E4" s="37"/>
      <c r="F4" s="37"/>
      <c r="G4" s="38" t="s">
        <v>245</v>
      </c>
      <c r="H4" s="32"/>
      <c r="I4" s="32"/>
      <c r="J4" s="32"/>
      <c r="K4" s="32"/>
    </row>
    <row r="5" spans="1:11" ht="14.25" hidden="1" customHeight="1">
      <c r="A5" s="33" t="s">
        <v>250</v>
      </c>
      <c r="B5" s="34" t="s">
        <v>253</v>
      </c>
      <c r="C5" s="35">
        <v>997515035</v>
      </c>
      <c r="D5" s="36" t="s">
        <v>254</v>
      </c>
      <c r="E5" s="37"/>
      <c r="F5" s="37"/>
      <c r="G5" s="38" t="s">
        <v>255</v>
      </c>
      <c r="H5" s="32"/>
      <c r="I5" s="32"/>
      <c r="J5" s="32"/>
      <c r="K5" s="32"/>
    </row>
    <row r="6" spans="1:11" ht="15" hidden="1" customHeight="1">
      <c r="A6" s="33" t="s">
        <v>250</v>
      </c>
      <c r="B6" s="34" t="s">
        <v>256</v>
      </c>
      <c r="C6" s="39">
        <v>946485395</v>
      </c>
      <c r="D6" s="36" t="s">
        <v>257</v>
      </c>
      <c r="E6" s="10"/>
      <c r="F6" s="10"/>
      <c r="G6" s="40" t="s">
        <v>255</v>
      </c>
      <c r="H6" s="1"/>
      <c r="I6" s="1"/>
      <c r="J6" s="1"/>
      <c r="K6" s="1"/>
    </row>
    <row r="7" spans="1:11" ht="15" hidden="1" customHeight="1">
      <c r="A7" s="33" t="s">
        <v>250</v>
      </c>
      <c r="B7" s="34" t="s">
        <v>258</v>
      </c>
      <c r="C7" s="39">
        <v>985905573</v>
      </c>
      <c r="D7" s="41" t="s">
        <v>259</v>
      </c>
      <c r="E7" s="10"/>
      <c r="F7" s="10"/>
      <c r="G7" s="40" t="s">
        <v>260</v>
      </c>
      <c r="H7" s="1"/>
      <c r="I7" s="1"/>
      <c r="J7" s="1"/>
      <c r="K7" s="1"/>
    </row>
    <row r="8" spans="1:11" ht="14.25" hidden="1" customHeight="1">
      <c r="A8" s="33" t="s">
        <v>261</v>
      </c>
      <c r="B8" s="34" t="s">
        <v>262</v>
      </c>
      <c r="C8" s="35">
        <v>934004628</v>
      </c>
      <c r="D8" s="36" t="s">
        <v>263</v>
      </c>
      <c r="E8" s="37"/>
      <c r="F8" s="37"/>
      <c r="G8" s="38" t="s">
        <v>264</v>
      </c>
      <c r="H8" s="32"/>
      <c r="I8" s="32"/>
      <c r="J8" s="32"/>
      <c r="K8" s="32"/>
    </row>
    <row r="9" spans="1:11" ht="14.25" hidden="1" customHeight="1">
      <c r="A9" s="33" t="s">
        <v>261</v>
      </c>
      <c r="B9" s="34" t="s">
        <v>265</v>
      </c>
      <c r="C9" s="35">
        <v>946371720</v>
      </c>
      <c r="D9" s="36" t="s">
        <v>266</v>
      </c>
      <c r="E9" s="37"/>
      <c r="F9" s="37"/>
      <c r="G9" s="38" t="s">
        <v>264</v>
      </c>
      <c r="H9" s="32"/>
      <c r="I9" s="32"/>
      <c r="J9" s="32"/>
      <c r="K9" s="32"/>
    </row>
    <row r="10" spans="1:11" ht="14.25" hidden="1" customHeight="1">
      <c r="A10" s="33" t="s">
        <v>261</v>
      </c>
      <c r="B10" s="34" t="s">
        <v>267</v>
      </c>
      <c r="C10" s="35">
        <v>981235641</v>
      </c>
      <c r="D10" s="36" t="s">
        <v>268</v>
      </c>
      <c r="E10" s="37"/>
      <c r="F10" s="37"/>
      <c r="G10" s="38" t="s">
        <v>264</v>
      </c>
      <c r="H10" s="32"/>
      <c r="I10" s="32"/>
      <c r="J10" s="32"/>
      <c r="K10" s="32"/>
    </row>
    <row r="11" spans="1:11" ht="14.25" hidden="1" customHeight="1">
      <c r="A11" s="33" t="s">
        <v>269</v>
      </c>
      <c r="B11" s="34" t="s">
        <v>270</v>
      </c>
      <c r="C11" s="35"/>
      <c r="D11" s="36" t="s">
        <v>271</v>
      </c>
      <c r="E11" s="37"/>
      <c r="F11" s="37"/>
      <c r="G11" s="38" t="s">
        <v>264</v>
      </c>
      <c r="H11" s="32"/>
      <c r="I11" s="32"/>
      <c r="J11" s="32"/>
      <c r="K11" s="32"/>
    </row>
    <row r="12" spans="1:11" ht="14.25" hidden="1" customHeight="1">
      <c r="A12" s="33" t="s">
        <v>75</v>
      </c>
      <c r="B12" s="34" t="s">
        <v>272</v>
      </c>
      <c r="C12" s="35">
        <v>964078683</v>
      </c>
      <c r="D12" s="36" t="s">
        <v>273</v>
      </c>
      <c r="E12" s="37"/>
      <c r="F12" s="37"/>
      <c r="G12" s="38" t="s">
        <v>274</v>
      </c>
      <c r="H12" s="32"/>
      <c r="I12" s="32"/>
      <c r="J12" s="32"/>
      <c r="K12" s="32"/>
    </row>
    <row r="13" spans="1:11" ht="14.25" hidden="1" customHeight="1">
      <c r="A13" s="33" t="s">
        <v>75</v>
      </c>
      <c r="B13" s="34" t="s">
        <v>275</v>
      </c>
      <c r="C13" s="35">
        <v>975599253</v>
      </c>
      <c r="D13" s="36" t="s">
        <v>276</v>
      </c>
      <c r="E13" s="37"/>
      <c r="F13" s="37"/>
      <c r="G13" s="38" t="s">
        <v>274</v>
      </c>
      <c r="H13" s="32"/>
      <c r="I13" s="32"/>
      <c r="J13" s="32"/>
      <c r="K13" s="32"/>
    </row>
    <row r="14" spans="1:11" ht="14.25" hidden="1" customHeight="1">
      <c r="A14" s="33" t="s">
        <v>277</v>
      </c>
      <c r="B14" s="34" t="s">
        <v>278</v>
      </c>
      <c r="C14" s="35">
        <v>946167483</v>
      </c>
      <c r="D14" s="36" t="s">
        <v>279</v>
      </c>
      <c r="E14" s="37"/>
      <c r="F14" s="37"/>
      <c r="G14" s="38" t="s">
        <v>50</v>
      </c>
      <c r="H14" s="32"/>
      <c r="I14" s="32"/>
      <c r="J14" s="32"/>
      <c r="K14" s="32"/>
    </row>
    <row r="15" spans="1:11" ht="14.25" hidden="1" customHeight="1">
      <c r="A15" s="33" t="s">
        <v>277</v>
      </c>
      <c r="B15" s="34" t="s">
        <v>280</v>
      </c>
      <c r="C15" s="35">
        <v>981029190</v>
      </c>
      <c r="D15" s="36" t="s">
        <v>281</v>
      </c>
      <c r="E15" s="37"/>
      <c r="F15" s="37"/>
      <c r="G15" s="38" t="s">
        <v>50</v>
      </c>
      <c r="H15" s="32"/>
      <c r="I15" s="32"/>
      <c r="J15" s="32"/>
      <c r="K15" s="32"/>
    </row>
    <row r="16" spans="1:11" ht="14.25" hidden="1" customHeight="1">
      <c r="A16" s="33" t="s">
        <v>102</v>
      </c>
      <c r="B16" s="34" t="s">
        <v>282</v>
      </c>
      <c r="C16" s="35">
        <v>955148319</v>
      </c>
      <c r="D16" s="36" t="s">
        <v>283</v>
      </c>
      <c r="E16" s="37"/>
      <c r="F16" s="37"/>
      <c r="G16" s="38" t="s">
        <v>50</v>
      </c>
      <c r="H16" s="32"/>
      <c r="I16" s="32"/>
      <c r="J16" s="32"/>
      <c r="K16" s="32"/>
    </row>
    <row r="17" spans="1:11" ht="14.25" hidden="1" customHeight="1">
      <c r="A17" s="33" t="s">
        <v>284</v>
      </c>
      <c r="B17" s="34" t="s">
        <v>285</v>
      </c>
      <c r="C17" s="35">
        <v>907392984</v>
      </c>
      <c r="D17" s="36" t="s">
        <v>286</v>
      </c>
      <c r="E17" s="37"/>
      <c r="F17" s="37"/>
      <c r="G17" s="38" t="s">
        <v>245</v>
      </c>
      <c r="H17" s="32"/>
      <c r="I17" s="32"/>
      <c r="J17" s="32"/>
      <c r="K17" s="32"/>
    </row>
    <row r="18" spans="1:11" ht="14.25" hidden="1" customHeight="1">
      <c r="A18" s="33" t="s">
        <v>287</v>
      </c>
      <c r="B18" s="34" t="s">
        <v>282</v>
      </c>
      <c r="C18" s="35">
        <v>955148319</v>
      </c>
      <c r="D18" s="36" t="s">
        <v>283</v>
      </c>
      <c r="E18" s="37"/>
      <c r="F18" s="37"/>
      <c r="G18" s="38" t="s">
        <v>50</v>
      </c>
      <c r="H18" s="32"/>
      <c r="I18" s="32"/>
      <c r="J18" s="32"/>
      <c r="K18" s="32"/>
    </row>
    <row r="19" spans="1:11" ht="14.25" hidden="1" customHeight="1">
      <c r="A19" s="33" t="s">
        <v>288</v>
      </c>
      <c r="B19" s="34" t="s">
        <v>289</v>
      </c>
      <c r="C19" s="35">
        <v>945119802</v>
      </c>
      <c r="D19" s="36" t="s">
        <v>290</v>
      </c>
      <c r="E19" s="37"/>
      <c r="F19" s="37"/>
      <c r="G19" s="38" t="s">
        <v>245</v>
      </c>
      <c r="H19" s="32"/>
      <c r="I19" s="32"/>
      <c r="J19" s="32"/>
      <c r="K19" s="32"/>
    </row>
    <row r="20" spans="1:11" ht="14.25" hidden="1" customHeight="1">
      <c r="A20" s="33" t="s">
        <v>38</v>
      </c>
      <c r="B20" s="34" t="s">
        <v>291</v>
      </c>
      <c r="C20" s="35">
        <v>981167467</v>
      </c>
      <c r="D20" s="36" t="s">
        <v>292</v>
      </c>
      <c r="E20" s="37"/>
      <c r="F20" s="37"/>
      <c r="G20" s="38" t="s">
        <v>50</v>
      </c>
      <c r="H20" s="32"/>
      <c r="I20" s="32"/>
      <c r="J20" s="32"/>
      <c r="K20" s="32"/>
    </row>
    <row r="21" spans="1:11" ht="14.25" hidden="1" customHeight="1">
      <c r="A21" s="33" t="s">
        <v>293</v>
      </c>
      <c r="B21" s="34" t="s">
        <v>294</v>
      </c>
      <c r="C21" s="35">
        <v>970332756</v>
      </c>
      <c r="D21" s="36" t="s">
        <v>295</v>
      </c>
      <c r="E21" s="37"/>
      <c r="F21" s="37"/>
      <c r="G21" s="38" t="s">
        <v>274</v>
      </c>
      <c r="H21" s="32"/>
      <c r="I21" s="32"/>
      <c r="J21" s="32"/>
      <c r="K21" s="32"/>
    </row>
    <row r="22" spans="1:11" ht="14.25" hidden="1" customHeight="1">
      <c r="A22" s="33" t="s">
        <v>293</v>
      </c>
      <c r="B22" s="34" t="s">
        <v>296</v>
      </c>
      <c r="C22" s="35"/>
      <c r="D22" s="36" t="s">
        <v>297</v>
      </c>
      <c r="E22" s="37"/>
      <c r="F22" s="37"/>
      <c r="G22" s="38" t="s">
        <v>274</v>
      </c>
      <c r="H22" s="32"/>
      <c r="I22" s="32"/>
      <c r="J22" s="32"/>
      <c r="K22" s="32"/>
    </row>
    <row r="23" spans="1:11" ht="14.25" hidden="1" customHeight="1">
      <c r="A23" s="33" t="s">
        <v>298</v>
      </c>
      <c r="B23" s="42" t="s">
        <v>299</v>
      </c>
      <c r="C23" s="35"/>
      <c r="D23" s="41" t="s">
        <v>300</v>
      </c>
      <c r="E23" s="37"/>
      <c r="F23" s="37"/>
      <c r="G23" s="38" t="s">
        <v>301</v>
      </c>
      <c r="H23" s="32"/>
      <c r="I23" s="32"/>
      <c r="J23" s="32"/>
      <c r="K23" s="32"/>
    </row>
    <row r="24" spans="1:11" ht="14.25" hidden="1" customHeight="1">
      <c r="A24" s="33" t="s">
        <v>302</v>
      </c>
      <c r="B24" s="34" t="s">
        <v>303</v>
      </c>
      <c r="C24" s="35">
        <v>947313208</v>
      </c>
      <c r="D24" s="36" t="s">
        <v>304</v>
      </c>
      <c r="E24" s="37"/>
      <c r="F24" s="37"/>
      <c r="G24" s="38" t="s">
        <v>301</v>
      </c>
      <c r="H24" s="32"/>
      <c r="I24" s="32"/>
      <c r="J24" s="32"/>
      <c r="K24" s="32"/>
    </row>
    <row r="25" spans="1:11" ht="14.25" hidden="1" customHeight="1">
      <c r="A25" s="33" t="s">
        <v>305</v>
      </c>
      <c r="B25" s="34" t="s">
        <v>306</v>
      </c>
      <c r="C25" s="35">
        <v>977705952</v>
      </c>
      <c r="D25" s="36" t="s">
        <v>307</v>
      </c>
      <c r="E25" s="37"/>
      <c r="F25" s="37"/>
      <c r="G25" s="38" t="s">
        <v>50</v>
      </c>
      <c r="H25" s="32"/>
      <c r="I25" s="32"/>
      <c r="J25" s="32"/>
      <c r="K25" s="32"/>
    </row>
    <row r="26" spans="1:11" ht="14.25" hidden="1" customHeight="1">
      <c r="A26" s="33" t="s">
        <v>308</v>
      </c>
      <c r="B26" s="34" t="s">
        <v>309</v>
      </c>
      <c r="C26" s="35"/>
      <c r="D26" s="36" t="s">
        <v>310</v>
      </c>
      <c r="E26" s="37"/>
      <c r="F26" s="37"/>
      <c r="G26" s="38" t="s">
        <v>255</v>
      </c>
      <c r="H26" s="32"/>
      <c r="I26" s="32"/>
      <c r="J26" s="32"/>
      <c r="K26" s="32"/>
    </row>
    <row r="27" spans="1:11" ht="14.25" hidden="1" customHeight="1">
      <c r="A27" s="33" t="s">
        <v>311</v>
      </c>
      <c r="B27" s="34" t="s">
        <v>312</v>
      </c>
      <c r="C27" s="35">
        <v>982305561</v>
      </c>
      <c r="D27" s="36" t="s">
        <v>313</v>
      </c>
      <c r="E27" s="37"/>
      <c r="F27" s="37"/>
      <c r="G27" s="38" t="s">
        <v>255</v>
      </c>
      <c r="H27" s="32"/>
      <c r="I27" s="32"/>
      <c r="J27" s="32"/>
      <c r="K27" s="32"/>
    </row>
    <row r="28" spans="1:11" ht="14.25" hidden="1" customHeight="1">
      <c r="A28" s="33" t="s">
        <v>314</v>
      </c>
      <c r="B28" s="34" t="s">
        <v>315</v>
      </c>
      <c r="C28" s="35">
        <v>998845969</v>
      </c>
      <c r="D28" s="36" t="s">
        <v>316</v>
      </c>
      <c r="E28" s="37"/>
      <c r="F28" s="37"/>
      <c r="G28" s="38" t="s">
        <v>301</v>
      </c>
      <c r="H28" s="32"/>
      <c r="I28" s="32"/>
      <c r="J28" s="32"/>
      <c r="K28" s="32"/>
    </row>
    <row r="29" spans="1:11" ht="14.25" hidden="1" customHeight="1">
      <c r="A29" s="33" t="s">
        <v>317</v>
      </c>
      <c r="B29" s="34" t="s">
        <v>318</v>
      </c>
      <c r="C29" s="35">
        <v>961966284</v>
      </c>
      <c r="D29" s="36" t="s">
        <v>319</v>
      </c>
      <c r="E29" s="37"/>
      <c r="F29" s="37"/>
      <c r="G29" s="38" t="s">
        <v>301</v>
      </c>
      <c r="H29" s="32"/>
      <c r="I29" s="32"/>
      <c r="J29" s="32"/>
      <c r="K29" s="32"/>
    </row>
    <row r="30" spans="1:11" ht="14.25" customHeight="1">
      <c r="A30" s="33" t="s">
        <v>320</v>
      </c>
      <c r="B30" s="34" t="s">
        <v>321</v>
      </c>
      <c r="C30" s="35">
        <v>936638667</v>
      </c>
      <c r="D30" s="41" t="s">
        <v>322</v>
      </c>
      <c r="E30" s="37"/>
      <c r="F30" s="37"/>
      <c r="G30" s="38" t="s">
        <v>274</v>
      </c>
      <c r="H30" s="32"/>
      <c r="I30" s="32"/>
      <c r="J30" s="32"/>
      <c r="K30" s="32"/>
    </row>
    <row r="31" spans="1:11" ht="14.25" hidden="1" customHeight="1">
      <c r="A31" s="33" t="s">
        <v>323</v>
      </c>
      <c r="B31" s="34" t="s">
        <v>324</v>
      </c>
      <c r="C31" s="35">
        <v>997624325</v>
      </c>
      <c r="D31" s="36" t="s">
        <v>325</v>
      </c>
      <c r="E31" s="37"/>
      <c r="F31" s="37"/>
      <c r="G31" s="38" t="s">
        <v>245</v>
      </c>
      <c r="H31" s="32"/>
      <c r="I31" s="32"/>
      <c r="J31" s="32"/>
      <c r="K31" s="32"/>
    </row>
    <row r="32" spans="1:11" ht="14.25" hidden="1" customHeight="1">
      <c r="A32" s="33" t="s">
        <v>96</v>
      </c>
      <c r="B32" s="34" t="s">
        <v>326</v>
      </c>
      <c r="C32" s="35">
        <v>994221732</v>
      </c>
      <c r="D32" s="36" t="s">
        <v>327</v>
      </c>
      <c r="E32" s="37"/>
      <c r="F32" s="37"/>
      <c r="G32" s="38" t="s">
        <v>328</v>
      </c>
      <c r="H32" s="32"/>
      <c r="I32" s="32"/>
      <c r="J32" s="32"/>
      <c r="K32" s="32"/>
    </row>
    <row r="33" spans="1:11" ht="14.25" hidden="1" customHeight="1">
      <c r="A33" s="33" t="s">
        <v>96</v>
      </c>
      <c r="B33" s="34" t="s">
        <v>329</v>
      </c>
      <c r="C33" s="35">
        <v>975891509</v>
      </c>
      <c r="D33" s="41" t="s">
        <v>330</v>
      </c>
      <c r="E33" s="37"/>
      <c r="F33" s="37"/>
      <c r="G33" s="38" t="s">
        <v>328</v>
      </c>
      <c r="H33" s="32"/>
      <c r="I33" s="32"/>
      <c r="J33" s="32"/>
      <c r="K33" s="32"/>
    </row>
    <row r="34" spans="1:11" ht="14.25" hidden="1" customHeight="1">
      <c r="A34" s="33" t="s">
        <v>331</v>
      </c>
      <c r="B34" s="34" t="s">
        <v>332</v>
      </c>
      <c r="C34" s="35">
        <v>933727329</v>
      </c>
      <c r="D34" s="36" t="s">
        <v>333</v>
      </c>
      <c r="E34" s="37"/>
      <c r="F34" s="37"/>
      <c r="G34" s="38" t="s">
        <v>245</v>
      </c>
      <c r="H34" s="32"/>
      <c r="I34" s="32"/>
      <c r="J34" s="32"/>
      <c r="K34" s="32"/>
    </row>
    <row r="35" spans="1:11" ht="14.25" hidden="1" customHeight="1">
      <c r="A35" s="33" t="s">
        <v>334</v>
      </c>
      <c r="B35" s="34" t="s">
        <v>335</v>
      </c>
      <c r="C35" s="35">
        <v>967748330</v>
      </c>
      <c r="D35" s="36" t="s">
        <v>336</v>
      </c>
      <c r="E35" s="37"/>
      <c r="F35" s="37"/>
      <c r="G35" s="38" t="s">
        <v>260</v>
      </c>
      <c r="H35" s="32"/>
      <c r="I35" s="32"/>
      <c r="J35" s="32"/>
      <c r="K35" s="32"/>
    </row>
    <row r="36" spans="1:11" ht="14.25" hidden="1" customHeight="1">
      <c r="A36" s="33" t="s">
        <v>337</v>
      </c>
      <c r="B36" s="34" t="s">
        <v>338</v>
      </c>
      <c r="C36" s="35">
        <v>981029190</v>
      </c>
      <c r="D36" s="36" t="s">
        <v>339</v>
      </c>
      <c r="E36" s="37"/>
      <c r="F36" s="37"/>
      <c r="G36" s="38" t="s">
        <v>50</v>
      </c>
      <c r="H36" s="32"/>
      <c r="I36" s="32"/>
      <c r="J36" s="32"/>
      <c r="K36" s="32"/>
    </row>
    <row r="37" spans="1:11" ht="14.25" hidden="1" customHeight="1">
      <c r="A37" s="33" t="s">
        <v>340</v>
      </c>
      <c r="B37" s="34" t="s">
        <v>341</v>
      </c>
      <c r="C37" s="35">
        <v>947803907</v>
      </c>
      <c r="D37" s="36" t="s">
        <v>342</v>
      </c>
      <c r="E37" s="37"/>
      <c r="F37" s="37"/>
      <c r="G37" s="38" t="s">
        <v>274</v>
      </c>
      <c r="H37" s="32"/>
      <c r="I37" s="32"/>
      <c r="J37" s="32"/>
      <c r="K37" s="32"/>
    </row>
    <row r="38" spans="1:11" ht="14.25" hidden="1" customHeight="1">
      <c r="A38" s="33" t="s">
        <v>343</v>
      </c>
      <c r="B38" s="34" t="s">
        <v>344</v>
      </c>
      <c r="C38" s="35">
        <v>956792635</v>
      </c>
      <c r="D38" s="36" t="s">
        <v>345</v>
      </c>
      <c r="E38" s="37"/>
      <c r="F38" s="37"/>
      <c r="G38" s="38" t="s">
        <v>255</v>
      </c>
      <c r="H38" s="32"/>
      <c r="I38" s="32"/>
      <c r="J38" s="32"/>
      <c r="K38" s="32"/>
    </row>
    <row r="39" spans="1:11" ht="14.25" hidden="1" customHeight="1">
      <c r="A39" s="33" t="s">
        <v>346</v>
      </c>
      <c r="B39" s="34" t="s">
        <v>347</v>
      </c>
      <c r="C39" s="35"/>
      <c r="D39" s="36" t="s">
        <v>348</v>
      </c>
      <c r="E39" s="37"/>
      <c r="F39" s="37"/>
      <c r="G39" s="38" t="s">
        <v>349</v>
      </c>
      <c r="H39" s="32"/>
      <c r="I39" s="32"/>
      <c r="J39" s="32"/>
      <c r="K39" s="32"/>
    </row>
    <row r="40" spans="1:11" ht="14.25" hidden="1" customHeight="1">
      <c r="A40" s="33" t="s">
        <v>350</v>
      </c>
      <c r="B40" s="34" t="s">
        <v>351</v>
      </c>
      <c r="C40" s="35">
        <v>947296474</v>
      </c>
      <c r="D40" s="36" t="s">
        <v>352</v>
      </c>
      <c r="E40" s="37"/>
      <c r="F40" s="37"/>
      <c r="G40" s="38" t="s">
        <v>245</v>
      </c>
      <c r="H40" s="32"/>
      <c r="I40" s="32"/>
      <c r="J40" s="32"/>
      <c r="K40" s="32"/>
    </row>
    <row r="41" spans="1:11" ht="14.25" customHeight="1">
      <c r="A41" s="33" t="s">
        <v>353</v>
      </c>
      <c r="B41" s="34" t="s">
        <v>354</v>
      </c>
      <c r="C41" s="35">
        <v>975599253</v>
      </c>
      <c r="D41" s="36" t="s">
        <v>355</v>
      </c>
      <c r="E41" s="37"/>
      <c r="F41" s="37"/>
      <c r="G41" s="38" t="s">
        <v>274</v>
      </c>
      <c r="H41" s="32"/>
      <c r="I41" s="32"/>
      <c r="J41" s="32"/>
      <c r="K41" s="32"/>
    </row>
    <row r="42" spans="1:11" ht="14.25" customHeight="1">
      <c r="A42" s="33" t="s">
        <v>353</v>
      </c>
      <c r="B42" s="34" t="s">
        <v>356</v>
      </c>
      <c r="C42" s="35">
        <v>919285880</v>
      </c>
      <c r="D42" s="36" t="s">
        <v>357</v>
      </c>
      <c r="E42" s="37"/>
      <c r="F42" s="37"/>
      <c r="G42" s="38" t="s">
        <v>274</v>
      </c>
      <c r="H42" s="32"/>
      <c r="I42" s="32"/>
      <c r="J42" s="32"/>
      <c r="K42" s="32"/>
    </row>
    <row r="43" spans="1:11" ht="14.25" hidden="1" customHeight="1">
      <c r="A43" s="33" t="s">
        <v>358</v>
      </c>
      <c r="B43" s="34" t="s">
        <v>359</v>
      </c>
      <c r="C43" s="35"/>
      <c r="D43" s="36" t="s">
        <v>360</v>
      </c>
      <c r="E43" s="37"/>
      <c r="F43" s="37"/>
      <c r="G43" s="38" t="s">
        <v>255</v>
      </c>
      <c r="H43" s="32"/>
      <c r="I43" s="32"/>
      <c r="J43" s="32"/>
      <c r="K43" s="32"/>
    </row>
    <row r="44" spans="1:11" ht="14.25" hidden="1" customHeight="1">
      <c r="A44" s="33" t="s">
        <v>361</v>
      </c>
      <c r="B44" s="34" t="s">
        <v>362</v>
      </c>
      <c r="C44" s="35" t="s">
        <v>363</v>
      </c>
      <c r="D44" s="36" t="s">
        <v>364</v>
      </c>
      <c r="E44" s="37"/>
      <c r="F44" s="37"/>
      <c r="G44" s="38" t="s">
        <v>255</v>
      </c>
      <c r="H44" s="32"/>
      <c r="I44" s="32"/>
      <c r="J44" s="32"/>
      <c r="K44" s="32"/>
    </row>
    <row r="45" spans="1:11" ht="14.25" hidden="1" customHeight="1">
      <c r="A45" s="33" t="s">
        <v>365</v>
      </c>
      <c r="B45" s="34" t="s">
        <v>366</v>
      </c>
      <c r="C45" s="35">
        <v>957861037</v>
      </c>
      <c r="D45" s="41" t="s">
        <v>367</v>
      </c>
      <c r="E45" s="37"/>
      <c r="F45" s="37"/>
      <c r="G45" s="38" t="s">
        <v>274</v>
      </c>
      <c r="H45" s="32"/>
      <c r="I45" s="32"/>
      <c r="J45" s="32"/>
      <c r="K45" s="32"/>
    </row>
    <row r="46" spans="1:11" ht="14.25" hidden="1" customHeight="1">
      <c r="A46" s="33" t="s">
        <v>368</v>
      </c>
      <c r="B46" s="34" t="s">
        <v>369</v>
      </c>
      <c r="C46" s="35">
        <v>982569521</v>
      </c>
      <c r="D46" s="41" t="s">
        <v>370</v>
      </c>
      <c r="E46" s="37"/>
      <c r="F46" s="37"/>
      <c r="G46" s="38" t="s">
        <v>274</v>
      </c>
      <c r="H46" s="32"/>
      <c r="I46" s="32"/>
      <c r="J46" s="32"/>
      <c r="K46" s="32"/>
    </row>
    <row r="47" spans="1:11" ht="14.25" hidden="1" customHeight="1">
      <c r="A47" s="33" t="s">
        <v>368</v>
      </c>
      <c r="B47" s="34" t="s">
        <v>371</v>
      </c>
      <c r="C47" s="35">
        <v>912686477</v>
      </c>
      <c r="D47" s="43" t="s">
        <v>372</v>
      </c>
      <c r="E47" s="37"/>
      <c r="F47" s="37"/>
      <c r="G47" s="38" t="s">
        <v>274</v>
      </c>
      <c r="H47" s="32"/>
      <c r="I47" s="32"/>
      <c r="J47" s="32"/>
      <c r="K47" s="32"/>
    </row>
    <row r="48" spans="1:11" ht="14.25" hidden="1" customHeight="1">
      <c r="A48" s="33" t="s">
        <v>373</v>
      </c>
      <c r="B48" s="34" t="s">
        <v>374</v>
      </c>
      <c r="C48" s="35">
        <v>989598049</v>
      </c>
      <c r="D48" s="36" t="s">
        <v>375</v>
      </c>
      <c r="E48" s="37"/>
      <c r="F48" s="37"/>
      <c r="G48" s="38" t="s">
        <v>274</v>
      </c>
      <c r="H48" s="32"/>
      <c r="I48" s="32"/>
      <c r="J48" s="32"/>
      <c r="K48" s="32"/>
    </row>
    <row r="49" spans="1:11" ht="14.25" customHeight="1">
      <c r="A49" s="33" t="s">
        <v>376</v>
      </c>
      <c r="B49" s="34" t="s">
        <v>377</v>
      </c>
      <c r="C49" s="35"/>
      <c r="D49" s="41" t="s">
        <v>378</v>
      </c>
      <c r="E49" s="37"/>
      <c r="F49" s="37"/>
      <c r="G49" s="38" t="s">
        <v>379</v>
      </c>
      <c r="H49" s="32"/>
      <c r="I49" s="32"/>
      <c r="J49" s="32"/>
      <c r="K49" s="32"/>
    </row>
    <row r="50" spans="1:11" ht="14.25" hidden="1" customHeight="1">
      <c r="A50" s="33" t="s">
        <v>380</v>
      </c>
      <c r="B50" s="34" t="s">
        <v>381</v>
      </c>
      <c r="C50" s="35">
        <v>976959191</v>
      </c>
      <c r="D50" s="36" t="s">
        <v>382</v>
      </c>
      <c r="E50" s="37"/>
      <c r="F50" s="37"/>
      <c r="G50" s="38" t="s">
        <v>255</v>
      </c>
      <c r="H50" s="32"/>
      <c r="I50" s="32"/>
      <c r="J50" s="32"/>
      <c r="K50" s="32"/>
    </row>
    <row r="51" spans="1:11" ht="14.25" customHeight="1">
      <c r="A51" s="33" t="s">
        <v>383</v>
      </c>
      <c r="B51" s="34" t="s">
        <v>384</v>
      </c>
      <c r="C51" s="35">
        <v>968340421</v>
      </c>
      <c r="D51" s="36" t="s">
        <v>385</v>
      </c>
      <c r="E51" s="37"/>
      <c r="F51" s="37"/>
      <c r="G51" s="38" t="s">
        <v>264</v>
      </c>
      <c r="H51" s="32"/>
      <c r="I51" s="32"/>
      <c r="J51" s="32"/>
      <c r="K51" s="32"/>
    </row>
    <row r="52" spans="1:11" ht="14.25" customHeight="1">
      <c r="A52" s="33" t="s">
        <v>386</v>
      </c>
      <c r="B52" s="34" t="s">
        <v>387</v>
      </c>
      <c r="C52" s="35">
        <v>991010078</v>
      </c>
      <c r="D52" s="36" t="s">
        <v>388</v>
      </c>
      <c r="E52" s="37"/>
      <c r="F52" s="37"/>
      <c r="G52" s="38" t="s">
        <v>274</v>
      </c>
      <c r="H52" s="32"/>
      <c r="I52" s="32"/>
      <c r="J52" s="32"/>
      <c r="K52" s="32"/>
    </row>
    <row r="53" spans="1:11" ht="14.25" customHeight="1">
      <c r="A53" s="33" t="s">
        <v>389</v>
      </c>
      <c r="B53" s="34" t="s">
        <v>390</v>
      </c>
      <c r="C53" s="35">
        <v>94357103</v>
      </c>
      <c r="D53" s="36" t="s">
        <v>391</v>
      </c>
      <c r="E53" s="37"/>
      <c r="F53" s="37"/>
      <c r="G53" s="38" t="s">
        <v>274</v>
      </c>
      <c r="H53" s="32"/>
      <c r="I53" s="32"/>
      <c r="J53" s="32"/>
      <c r="K53" s="32"/>
    </row>
    <row r="54" spans="1:11" ht="14.25" hidden="1" customHeight="1">
      <c r="A54" s="33" t="s">
        <v>392</v>
      </c>
      <c r="B54" s="34" t="s">
        <v>393</v>
      </c>
      <c r="C54" s="35">
        <v>961776049</v>
      </c>
      <c r="D54" s="36" t="s">
        <v>394</v>
      </c>
      <c r="E54" s="37"/>
      <c r="F54" s="37"/>
      <c r="G54" s="38" t="s">
        <v>274</v>
      </c>
      <c r="H54" s="32"/>
      <c r="I54" s="32"/>
      <c r="J54" s="32"/>
      <c r="K54" s="32"/>
    </row>
    <row r="55" spans="1:11" ht="14.25" customHeight="1">
      <c r="A55" s="33" t="s">
        <v>395</v>
      </c>
      <c r="B55" s="34" t="s">
        <v>396</v>
      </c>
      <c r="C55" s="35">
        <v>932129915</v>
      </c>
      <c r="D55" s="36" t="s">
        <v>397</v>
      </c>
      <c r="E55" s="37"/>
      <c r="F55" s="37"/>
      <c r="G55" s="38" t="s">
        <v>274</v>
      </c>
      <c r="H55" s="32"/>
      <c r="I55" s="32"/>
      <c r="J55" s="32"/>
      <c r="K55" s="32"/>
    </row>
    <row r="56" spans="1:11" ht="14.25" hidden="1" customHeight="1">
      <c r="A56" s="33" t="s">
        <v>91</v>
      </c>
      <c r="B56" s="34" t="s">
        <v>398</v>
      </c>
      <c r="C56" s="35">
        <v>943935008</v>
      </c>
      <c r="D56" s="36" t="s">
        <v>399</v>
      </c>
      <c r="E56" s="37"/>
      <c r="F56" s="37"/>
      <c r="G56" s="38" t="s">
        <v>301</v>
      </c>
      <c r="H56" s="32"/>
      <c r="I56" s="32"/>
      <c r="J56" s="32"/>
      <c r="K56" s="32"/>
    </row>
    <row r="57" spans="1:11" ht="14.25" hidden="1" customHeight="1">
      <c r="A57" s="33" t="s">
        <v>400</v>
      </c>
      <c r="B57" s="34" t="s">
        <v>401</v>
      </c>
      <c r="C57" s="35">
        <v>926906798</v>
      </c>
      <c r="D57" s="36" t="s">
        <v>402</v>
      </c>
      <c r="E57" s="37"/>
      <c r="F57" s="37"/>
      <c r="G57" s="38" t="s">
        <v>50</v>
      </c>
      <c r="H57" s="32"/>
      <c r="I57" s="32"/>
      <c r="J57" s="32"/>
      <c r="K57" s="32"/>
    </row>
    <row r="58" spans="1:11" ht="14.25" hidden="1" customHeight="1">
      <c r="A58" s="33" t="s">
        <v>400</v>
      </c>
      <c r="B58" s="34" t="s">
        <v>403</v>
      </c>
      <c r="C58" s="35">
        <v>926906798</v>
      </c>
      <c r="D58" s="36" t="s">
        <v>404</v>
      </c>
      <c r="E58" s="37"/>
      <c r="F58" s="37"/>
      <c r="G58" s="38" t="s">
        <v>50</v>
      </c>
      <c r="H58" s="32"/>
      <c r="I58" s="32"/>
      <c r="J58" s="32"/>
      <c r="K58" s="32"/>
    </row>
    <row r="59" spans="1:11" ht="14.25" hidden="1" customHeight="1">
      <c r="A59" s="33" t="s">
        <v>405</v>
      </c>
      <c r="B59" s="34" t="s">
        <v>406</v>
      </c>
      <c r="C59" s="35">
        <v>998146868</v>
      </c>
      <c r="D59" s="36" t="s">
        <v>407</v>
      </c>
      <c r="E59" s="37"/>
      <c r="F59" s="37"/>
      <c r="G59" s="38" t="s">
        <v>301</v>
      </c>
      <c r="H59" s="32"/>
      <c r="I59" s="32"/>
      <c r="J59" s="32"/>
      <c r="K59" s="32"/>
    </row>
    <row r="60" spans="1:11" ht="14.25" customHeight="1">
      <c r="A60" s="33" t="s">
        <v>408</v>
      </c>
      <c r="B60" s="34" t="s">
        <v>409</v>
      </c>
      <c r="C60" s="35">
        <v>922018571</v>
      </c>
      <c r="D60" s="41" t="s">
        <v>410</v>
      </c>
      <c r="E60" s="37"/>
      <c r="F60" s="37"/>
      <c r="G60" s="38" t="s">
        <v>50</v>
      </c>
      <c r="H60" s="32"/>
      <c r="I60" s="32"/>
      <c r="J60" s="32"/>
      <c r="K60" s="32"/>
    </row>
    <row r="61" spans="1:11" ht="14.25" hidden="1" customHeight="1">
      <c r="A61" s="33" t="s">
        <v>411</v>
      </c>
      <c r="B61" s="34" t="s">
        <v>412</v>
      </c>
      <c r="C61" s="35">
        <v>5114477747</v>
      </c>
      <c r="D61" s="36" t="s">
        <v>413</v>
      </c>
      <c r="E61" s="37"/>
      <c r="F61" s="37"/>
      <c r="G61" s="38" t="s">
        <v>50</v>
      </c>
      <c r="H61" s="32"/>
      <c r="I61" s="32"/>
      <c r="J61" s="32"/>
      <c r="K61" s="32"/>
    </row>
    <row r="62" spans="1:11" ht="14.25" hidden="1" customHeight="1">
      <c r="A62" s="33" t="s">
        <v>414</v>
      </c>
      <c r="B62" s="34" t="s">
        <v>415</v>
      </c>
      <c r="C62" s="35">
        <v>915383802</v>
      </c>
      <c r="D62" s="36" t="s">
        <v>416</v>
      </c>
      <c r="E62" s="37"/>
      <c r="F62" s="37"/>
      <c r="G62" s="38" t="s">
        <v>328</v>
      </c>
      <c r="H62" s="32"/>
      <c r="I62" s="32"/>
      <c r="J62" s="32"/>
      <c r="K62" s="32"/>
    </row>
    <row r="63" spans="1:11" ht="14.25" hidden="1" customHeight="1">
      <c r="A63" s="33" t="s">
        <v>414</v>
      </c>
      <c r="B63" s="34" t="s">
        <v>417</v>
      </c>
      <c r="C63" s="35">
        <v>961322087</v>
      </c>
      <c r="D63" s="36" t="s">
        <v>416</v>
      </c>
      <c r="E63" s="37"/>
      <c r="F63" s="37"/>
      <c r="G63" s="38" t="s">
        <v>328</v>
      </c>
      <c r="H63" s="32"/>
      <c r="I63" s="32"/>
      <c r="J63" s="32"/>
      <c r="K63" s="32"/>
    </row>
    <row r="64" spans="1:11" ht="14.25" hidden="1" customHeight="1">
      <c r="A64" s="33" t="s">
        <v>101</v>
      </c>
      <c r="B64" s="34" t="s">
        <v>282</v>
      </c>
      <c r="C64" s="35">
        <v>955148319</v>
      </c>
      <c r="D64" s="36" t="s">
        <v>283</v>
      </c>
      <c r="E64" s="37"/>
      <c r="F64" s="37"/>
      <c r="G64" s="38" t="s">
        <v>50</v>
      </c>
      <c r="H64" s="32"/>
      <c r="I64" s="32"/>
      <c r="J64" s="32"/>
      <c r="K64" s="32"/>
    </row>
    <row r="65" spans="1:11" ht="14.25" hidden="1" customHeight="1">
      <c r="A65" s="33" t="s">
        <v>418</v>
      </c>
      <c r="B65" s="34" t="s">
        <v>282</v>
      </c>
      <c r="C65" s="35">
        <v>955148319</v>
      </c>
      <c r="D65" s="36" t="s">
        <v>283</v>
      </c>
      <c r="E65" s="37"/>
      <c r="F65" s="37"/>
      <c r="G65" s="38" t="s">
        <v>50</v>
      </c>
      <c r="H65" s="32"/>
      <c r="I65" s="32"/>
      <c r="J65" s="32"/>
      <c r="K65" s="32"/>
    </row>
    <row r="66" spans="1:11" ht="14.25" hidden="1" customHeight="1">
      <c r="A66" s="33" t="s">
        <v>419</v>
      </c>
      <c r="B66" s="34" t="s">
        <v>420</v>
      </c>
      <c r="C66" s="35">
        <v>934831412</v>
      </c>
      <c r="D66" s="36" t="s">
        <v>421</v>
      </c>
      <c r="E66" s="37"/>
      <c r="F66" s="37"/>
      <c r="G66" s="38" t="s">
        <v>301</v>
      </c>
      <c r="H66" s="32"/>
      <c r="I66" s="32"/>
      <c r="J66" s="32"/>
      <c r="K66" s="32"/>
    </row>
    <row r="67" spans="1:11" ht="14.25" hidden="1" customHeight="1">
      <c r="A67" s="33" t="s">
        <v>419</v>
      </c>
      <c r="B67" s="34" t="s">
        <v>422</v>
      </c>
      <c r="C67" s="35">
        <v>960922023</v>
      </c>
      <c r="D67" s="36" t="s">
        <v>423</v>
      </c>
      <c r="E67" s="37"/>
      <c r="F67" s="37"/>
      <c r="G67" s="38" t="s">
        <v>301</v>
      </c>
      <c r="H67" s="32"/>
      <c r="I67" s="32"/>
      <c r="J67" s="32"/>
      <c r="K67" s="32"/>
    </row>
    <row r="68" spans="1:11" ht="14.25" hidden="1" customHeight="1">
      <c r="A68" s="33" t="s">
        <v>419</v>
      </c>
      <c r="B68" s="34" t="s">
        <v>424</v>
      </c>
      <c r="C68" s="35">
        <v>977988451</v>
      </c>
      <c r="D68" s="36" t="s">
        <v>425</v>
      </c>
      <c r="E68" s="37"/>
      <c r="F68" s="37"/>
      <c r="G68" s="38" t="s">
        <v>301</v>
      </c>
      <c r="H68" s="32"/>
      <c r="I68" s="32"/>
      <c r="J68" s="32"/>
      <c r="K68" s="32"/>
    </row>
    <row r="69" spans="1:11" ht="14.25" customHeight="1">
      <c r="A69" s="33" t="s">
        <v>426</v>
      </c>
      <c r="B69" s="34" t="s">
        <v>427</v>
      </c>
      <c r="C69" s="35"/>
      <c r="D69" s="41" t="s">
        <v>428</v>
      </c>
      <c r="E69" s="37"/>
      <c r="F69" s="37"/>
      <c r="G69" s="38" t="s">
        <v>50</v>
      </c>
      <c r="H69" s="32"/>
      <c r="I69" s="32"/>
      <c r="J69" s="32"/>
      <c r="K69" s="32"/>
    </row>
    <row r="70" spans="1:11" ht="14.25" hidden="1" customHeight="1">
      <c r="A70" s="33" t="s">
        <v>429</v>
      </c>
      <c r="B70" s="34" t="s">
        <v>430</v>
      </c>
      <c r="C70" s="35">
        <v>979899304</v>
      </c>
      <c r="D70" s="36" t="s">
        <v>431</v>
      </c>
      <c r="E70" s="37"/>
      <c r="F70" s="37"/>
      <c r="G70" s="38" t="s">
        <v>50</v>
      </c>
      <c r="H70" s="32"/>
      <c r="I70" s="32"/>
      <c r="J70" s="32"/>
      <c r="K70" s="32"/>
    </row>
    <row r="71" spans="1:11" ht="14.25" hidden="1" customHeight="1">
      <c r="A71" s="33" t="s">
        <v>432</v>
      </c>
      <c r="B71" s="34" t="s">
        <v>433</v>
      </c>
      <c r="C71" s="35">
        <v>967301758</v>
      </c>
      <c r="D71" s="36" t="s">
        <v>434</v>
      </c>
      <c r="E71" s="37"/>
      <c r="F71" s="37"/>
      <c r="G71" s="38" t="s">
        <v>50</v>
      </c>
      <c r="H71" s="1"/>
      <c r="I71" s="1"/>
      <c r="J71" s="1"/>
      <c r="K71" s="1"/>
    </row>
    <row r="72" spans="1:11" ht="14.25" hidden="1" customHeight="1">
      <c r="A72" s="33" t="s">
        <v>435</v>
      </c>
      <c r="B72" s="34" t="s">
        <v>436</v>
      </c>
      <c r="C72" s="35">
        <v>947115068</v>
      </c>
      <c r="D72" s="36" t="s">
        <v>437</v>
      </c>
      <c r="E72" s="37"/>
      <c r="F72" s="37"/>
      <c r="G72" s="38" t="s">
        <v>50</v>
      </c>
      <c r="H72" s="32"/>
      <c r="I72" s="32"/>
      <c r="J72" s="32"/>
      <c r="K72" s="32"/>
    </row>
    <row r="73" spans="1:11" ht="14.25" customHeight="1">
      <c r="A73" s="33" t="s">
        <v>438</v>
      </c>
      <c r="B73" s="34" t="s">
        <v>439</v>
      </c>
      <c r="C73" s="35">
        <v>966307259</v>
      </c>
      <c r="D73" s="36" t="s">
        <v>440</v>
      </c>
      <c r="E73" s="37"/>
      <c r="F73" s="37"/>
      <c r="G73" s="38" t="s">
        <v>274</v>
      </c>
      <c r="H73" s="32"/>
      <c r="I73" s="32"/>
      <c r="J73" s="32"/>
      <c r="K73" s="32"/>
    </row>
    <row r="74" spans="1:11" ht="14.25" customHeight="1">
      <c r="A74" s="33" t="s">
        <v>438</v>
      </c>
      <c r="B74" s="34" t="s">
        <v>441</v>
      </c>
      <c r="C74" s="35">
        <v>923334497</v>
      </c>
      <c r="D74" s="41" t="s">
        <v>442</v>
      </c>
      <c r="E74" s="37"/>
      <c r="F74" s="37"/>
      <c r="G74" s="38" t="s">
        <v>274</v>
      </c>
      <c r="H74" s="32"/>
      <c r="I74" s="32"/>
      <c r="J74" s="32"/>
      <c r="K74" s="32"/>
    </row>
    <row r="75" spans="1:11" ht="14.25" hidden="1" customHeight="1">
      <c r="A75" s="33" t="s">
        <v>443</v>
      </c>
      <c r="B75" s="34" t="s">
        <v>444</v>
      </c>
      <c r="C75" s="35">
        <v>951659157</v>
      </c>
      <c r="D75" s="36" t="s">
        <v>445</v>
      </c>
      <c r="E75" s="37"/>
      <c r="F75" s="37"/>
      <c r="G75" s="38" t="s">
        <v>274</v>
      </c>
      <c r="H75" s="32"/>
      <c r="I75" s="32"/>
      <c r="J75" s="32"/>
      <c r="K75" s="32"/>
    </row>
    <row r="76" spans="1:11" ht="14.25" hidden="1" customHeight="1">
      <c r="A76" s="33" t="s">
        <v>446</v>
      </c>
      <c r="B76" s="34" t="s">
        <v>447</v>
      </c>
      <c r="C76" s="35">
        <v>965312234</v>
      </c>
      <c r="D76" s="36" t="s">
        <v>448</v>
      </c>
      <c r="E76" s="37"/>
      <c r="F76" s="37"/>
      <c r="G76" s="38" t="s">
        <v>274</v>
      </c>
      <c r="H76" s="32"/>
      <c r="I76" s="32"/>
      <c r="J76" s="32"/>
      <c r="K76" s="32"/>
    </row>
    <row r="77" spans="1:11" ht="14.25" hidden="1" customHeight="1">
      <c r="A77" s="33" t="s">
        <v>449</v>
      </c>
      <c r="B77" s="34" t="s">
        <v>450</v>
      </c>
      <c r="C77" s="35" t="s">
        <v>451</v>
      </c>
      <c r="D77" s="36" t="s">
        <v>452</v>
      </c>
      <c r="E77" s="37"/>
      <c r="F77" s="37"/>
      <c r="G77" s="38" t="s">
        <v>264</v>
      </c>
      <c r="H77" s="32"/>
      <c r="I77" s="32"/>
      <c r="J77" s="32"/>
      <c r="K77" s="32"/>
    </row>
    <row r="78" spans="1:11" ht="14.25" hidden="1" customHeight="1">
      <c r="A78" s="33" t="s">
        <v>453</v>
      </c>
      <c r="B78" s="34" t="s">
        <v>454</v>
      </c>
      <c r="C78" s="35">
        <v>956792221</v>
      </c>
      <c r="D78" s="36" t="s">
        <v>455</v>
      </c>
      <c r="E78" s="37"/>
      <c r="F78" s="37"/>
      <c r="G78" s="38" t="s">
        <v>260</v>
      </c>
      <c r="H78" s="32"/>
      <c r="I78" s="32"/>
      <c r="J78" s="32"/>
      <c r="K78" s="32"/>
    </row>
    <row r="79" spans="1:11" ht="14.25" hidden="1" customHeight="1">
      <c r="A79" s="33" t="s">
        <v>456</v>
      </c>
      <c r="B79" s="34" t="s">
        <v>457</v>
      </c>
      <c r="C79" s="35" t="s">
        <v>458</v>
      </c>
      <c r="D79" s="36" t="s">
        <v>459</v>
      </c>
      <c r="E79" s="37"/>
      <c r="F79" s="37"/>
      <c r="G79" s="38" t="s">
        <v>328</v>
      </c>
      <c r="H79" s="32"/>
      <c r="I79" s="32"/>
      <c r="J79" s="32"/>
      <c r="K79" s="32"/>
    </row>
    <row r="80" spans="1:11" ht="14.25" customHeight="1">
      <c r="A80" s="33" t="s">
        <v>460</v>
      </c>
      <c r="B80" s="34" t="s">
        <v>461</v>
      </c>
      <c r="C80" s="35">
        <v>980451258</v>
      </c>
      <c r="D80" s="36" t="s">
        <v>462</v>
      </c>
      <c r="E80" s="37"/>
      <c r="F80" s="37"/>
      <c r="G80" s="38" t="s">
        <v>264</v>
      </c>
      <c r="H80" s="32"/>
      <c r="I80" s="32"/>
      <c r="J80" s="32"/>
      <c r="K80" s="32"/>
    </row>
    <row r="81" spans="1:11" ht="14.25" hidden="1" customHeight="1">
      <c r="A81" s="33" t="s">
        <v>65</v>
      </c>
      <c r="B81" s="34" t="s">
        <v>463</v>
      </c>
      <c r="C81" s="35">
        <v>981058059</v>
      </c>
      <c r="D81" s="36" t="s">
        <v>464</v>
      </c>
      <c r="E81" s="37"/>
      <c r="F81" s="37"/>
      <c r="G81" s="38" t="s">
        <v>245</v>
      </c>
      <c r="H81" s="32"/>
      <c r="I81" s="32"/>
      <c r="J81" s="32"/>
      <c r="K81" s="32"/>
    </row>
    <row r="82" spans="1:11" ht="14.25" hidden="1" customHeight="1">
      <c r="A82" s="33" t="s">
        <v>465</v>
      </c>
      <c r="B82" s="34" t="s">
        <v>466</v>
      </c>
      <c r="C82" s="35"/>
      <c r="D82" s="36" t="s">
        <v>467</v>
      </c>
      <c r="E82" s="37"/>
      <c r="F82" s="37"/>
      <c r="G82" s="38" t="s">
        <v>245</v>
      </c>
      <c r="H82" s="32"/>
      <c r="I82" s="32"/>
      <c r="J82" s="32"/>
      <c r="K82" s="32"/>
    </row>
    <row r="83" spans="1:11" ht="14.25" hidden="1" customHeight="1">
      <c r="A83" s="33" t="s">
        <v>465</v>
      </c>
      <c r="B83" s="34" t="s">
        <v>468</v>
      </c>
      <c r="C83" s="35">
        <v>996339920</v>
      </c>
      <c r="D83" s="36" t="s">
        <v>469</v>
      </c>
      <c r="E83" s="37"/>
      <c r="F83" s="37"/>
      <c r="G83" s="38" t="s">
        <v>245</v>
      </c>
      <c r="H83" s="32"/>
      <c r="I83" s="32"/>
      <c r="J83" s="32"/>
      <c r="K83" s="32"/>
    </row>
    <row r="84" spans="1:11" ht="14.25" hidden="1" customHeight="1">
      <c r="A84" s="33" t="s">
        <v>465</v>
      </c>
      <c r="B84" s="34" t="s">
        <v>470</v>
      </c>
      <c r="C84" s="35">
        <v>977452122</v>
      </c>
      <c r="D84" s="41" t="s">
        <v>464</v>
      </c>
      <c r="E84" s="37"/>
      <c r="F84" s="37"/>
      <c r="G84" s="38" t="s">
        <v>245</v>
      </c>
      <c r="H84" s="32"/>
      <c r="I84" s="32"/>
      <c r="J84" s="32"/>
      <c r="K84" s="32"/>
    </row>
    <row r="85" spans="1:11" ht="15" hidden="1" customHeight="1">
      <c r="A85" s="33" t="s">
        <v>471</v>
      </c>
      <c r="B85" s="34" t="s">
        <v>472</v>
      </c>
      <c r="C85" s="35">
        <v>998348818</v>
      </c>
      <c r="D85" s="36" t="s">
        <v>473</v>
      </c>
      <c r="E85" s="37"/>
      <c r="F85" s="37"/>
      <c r="G85" s="38" t="s">
        <v>255</v>
      </c>
      <c r="H85" s="32"/>
      <c r="I85" s="32"/>
      <c r="J85" s="32"/>
      <c r="K85" s="32"/>
    </row>
    <row r="86" spans="1:11" ht="15" hidden="1" customHeight="1">
      <c r="A86" s="33" t="s">
        <v>127</v>
      </c>
      <c r="B86" s="34" t="s">
        <v>474</v>
      </c>
      <c r="C86" s="35">
        <v>902660253</v>
      </c>
      <c r="D86" s="36" t="s">
        <v>475</v>
      </c>
      <c r="E86" s="37"/>
      <c r="F86" s="37"/>
      <c r="G86" s="38" t="s">
        <v>245</v>
      </c>
      <c r="H86" s="32"/>
      <c r="I86" s="32"/>
      <c r="J86" s="32"/>
      <c r="K86" s="32"/>
    </row>
    <row r="87" spans="1:11" ht="15" hidden="1" customHeight="1">
      <c r="A87" s="33" t="s">
        <v>127</v>
      </c>
      <c r="B87" s="34" t="s">
        <v>476</v>
      </c>
      <c r="C87" s="35">
        <v>957352366</v>
      </c>
      <c r="D87" s="36" t="s">
        <v>475</v>
      </c>
      <c r="E87" s="37"/>
      <c r="F87" s="37"/>
      <c r="G87" s="38" t="s">
        <v>255</v>
      </c>
      <c r="H87" s="32"/>
      <c r="I87" s="32"/>
      <c r="J87" s="32"/>
      <c r="K87" s="32"/>
    </row>
    <row r="88" spans="1:11" ht="15" hidden="1" customHeight="1">
      <c r="A88" s="33" t="s">
        <v>127</v>
      </c>
      <c r="B88" s="34" t="s">
        <v>477</v>
      </c>
      <c r="C88" s="39">
        <v>998348515</v>
      </c>
      <c r="D88" s="36" t="s">
        <v>478</v>
      </c>
      <c r="E88" s="10"/>
      <c r="F88" s="10"/>
      <c r="G88" s="40" t="s">
        <v>274</v>
      </c>
      <c r="H88" s="1"/>
      <c r="I88" s="1"/>
      <c r="J88" s="1"/>
      <c r="K88" s="1"/>
    </row>
    <row r="89" spans="1:11" ht="14.25" hidden="1" customHeight="1">
      <c r="A89" s="33" t="s">
        <v>479</v>
      </c>
      <c r="B89" s="34" t="s">
        <v>480</v>
      </c>
      <c r="C89" s="35">
        <v>923977198</v>
      </c>
      <c r="D89" s="41" t="s">
        <v>481</v>
      </c>
      <c r="E89" s="37"/>
      <c r="F89" s="37"/>
      <c r="G89" s="38" t="s">
        <v>260</v>
      </c>
      <c r="H89" s="1"/>
      <c r="I89" s="1"/>
      <c r="J89" s="1"/>
      <c r="K89" s="1"/>
    </row>
    <row r="90" spans="1:11" ht="14.25" hidden="1" customHeight="1">
      <c r="A90" s="33" t="s">
        <v>482</v>
      </c>
      <c r="B90" s="34" t="s">
        <v>282</v>
      </c>
      <c r="C90" s="35">
        <v>955148319</v>
      </c>
      <c r="D90" s="36" t="s">
        <v>283</v>
      </c>
      <c r="E90" s="37"/>
      <c r="F90" s="37"/>
      <c r="G90" s="38" t="s">
        <v>50</v>
      </c>
      <c r="H90" s="32"/>
      <c r="I90" s="32"/>
      <c r="J90" s="32"/>
      <c r="K90" s="32"/>
    </row>
    <row r="91" spans="1:11" ht="14.25" hidden="1" customHeight="1">
      <c r="A91" s="33" t="s">
        <v>483</v>
      </c>
      <c r="B91" s="34" t="s">
        <v>472</v>
      </c>
      <c r="C91" s="35">
        <v>998348818</v>
      </c>
      <c r="D91" s="36" t="s">
        <v>473</v>
      </c>
      <c r="E91" s="37"/>
      <c r="F91" s="37"/>
      <c r="G91" s="38" t="s">
        <v>328</v>
      </c>
      <c r="H91" s="32"/>
      <c r="I91" s="32"/>
      <c r="J91" s="32"/>
      <c r="K91" s="32"/>
    </row>
    <row r="92" spans="1:11" ht="14.25" hidden="1" customHeight="1">
      <c r="A92" s="33" t="s">
        <v>484</v>
      </c>
      <c r="B92" s="34" t="s">
        <v>485</v>
      </c>
      <c r="C92" s="35">
        <v>980409132</v>
      </c>
      <c r="D92" s="36" t="s">
        <v>486</v>
      </c>
      <c r="E92" s="37"/>
      <c r="F92" s="37"/>
      <c r="G92" s="38" t="s">
        <v>50</v>
      </c>
      <c r="H92" s="32"/>
      <c r="I92" s="32"/>
      <c r="J92" s="32"/>
      <c r="K92" s="32"/>
    </row>
    <row r="93" spans="1:11" ht="15.75" customHeight="1">
      <c r="A93" s="1"/>
      <c r="B93" s="1"/>
      <c r="C93" s="1"/>
      <c r="D93" s="1"/>
      <c r="E93" s="1"/>
      <c r="F93" s="1"/>
      <c r="G93" s="11"/>
      <c r="H93" s="1"/>
      <c r="I93" s="1"/>
      <c r="J93" s="1"/>
      <c r="K93" s="1"/>
    </row>
    <row r="94" spans="1:11" ht="15.75" customHeight="1">
      <c r="A94" s="1"/>
      <c r="B94" s="1"/>
      <c r="C94" s="1"/>
      <c r="D94" s="1"/>
      <c r="E94" s="1"/>
      <c r="F94" s="1"/>
      <c r="G94" s="11"/>
      <c r="H94" s="1"/>
      <c r="I94" s="1"/>
      <c r="J94" s="1"/>
      <c r="K94" s="1"/>
    </row>
    <row r="95" spans="1:11" ht="15.75" customHeight="1">
      <c r="A95" s="1"/>
      <c r="B95" s="1"/>
      <c r="C95" s="1"/>
      <c r="D95" s="1"/>
      <c r="E95" s="1"/>
      <c r="F95" s="1"/>
      <c r="G95" s="11"/>
      <c r="H95" s="1"/>
      <c r="I95" s="1"/>
      <c r="J95" s="1"/>
      <c r="K95" s="1"/>
    </row>
    <row r="96" spans="1:11" ht="27" customHeight="1">
      <c r="A96" s="29" t="s">
        <v>238</v>
      </c>
      <c r="B96" s="30" t="s">
        <v>239</v>
      </c>
      <c r="C96" s="31" t="s">
        <v>139</v>
      </c>
      <c r="D96" s="29" t="s">
        <v>140</v>
      </c>
      <c r="E96" s="29" t="s">
        <v>240</v>
      </c>
      <c r="F96" s="29" t="s">
        <v>241</v>
      </c>
      <c r="G96" s="29" t="s">
        <v>9</v>
      </c>
      <c r="H96" s="32"/>
      <c r="I96" s="32"/>
      <c r="J96" s="32"/>
      <c r="K96" s="32"/>
    </row>
    <row r="97" spans="1:11" ht="15" customHeight="1">
      <c r="A97" s="33" t="s">
        <v>487</v>
      </c>
      <c r="B97" s="34" t="s">
        <v>488</v>
      </c>
      <c r="C97" s="35">
        <v>981624794</v>
      </c>
      <c r="D97" s="36" t="s">
        <v>489</v>
      </c>
      <c r="E97" s="37" t="s">
        <v>490</v>
      </c>
      <c r="F97" s="37" t="s">
        <v>241</v>
      </c>
      <c r="G97" s="38" t="s">
        <v>255</v>
      </c>
      <c r="H97" s="1"/>
      <c r="I97" s="1"/>
      <c r="J97" s="1"/>
      <c r="K97" s="1"/>
    </row>
    <row r="98" spans="1:11" ht="15" customHeight="1">
      <c r="A98" s="33" t="s">
        <v>34</v>
      </c>
      <c r="B98" s="34" t="s">
        <v>491</v>
      </c>
      <c r="C98" s="35">
        <v>989333637</v>
      </c>
      <c r="D98" s="36" t="s">
        <v>492</v>
      </c>
      <c r="E98" s="37" t="s">
        <v>493</v>
      </c>
      <c r="F98" s="37" t="s">
        <v>241</v>
      </c>
      <c r="G98" s="38" t="s">
        <v>260</v>
      </c>
      <c r="H98" s="1"/>
      <c r="I98" s="1"/>
      <c r="J98" s="1"/>
      <c r="K98" s="1"/>
    </row>
    <row r="99" spans="1:11" ht="15" customHeight="1">
      <c r="A99" s="33" t="s">
        <v>494</v>
      </c>
      <c r="B99" s="34" t="s">
        <v>495</v>
      </c>
      <c r="C99" s="35">
        <v>983741109</v>
      </c>
      <c r="D99" s="36" t="s">
        <v>496</v>
      </c>
      <c r="E99" s="37" t="s">
        <v>497</v>
      </c>
      <c r="F99" s="37" t="s">
        <v>241</v>
      </c>
      <c r="G99" s="38" t="s">
        <v>255</v>
      </c>
      <c r="H99" s="1"/>
      <c r="I99" s="1"/>
      <c r="J99" s="1"/>
      <c r="K99" s="1"/>
    </row>
    <row r="100" spans="1:11" ht="15" customHeight="1">
      <c r="A100" s="33" t="s">
        <v>498</v>
      </c>
      <c r="B100" s="34" t="s">
        <v>499</v>
      </c>
      <c r="C100" s="35">
        <v>977755726</v>
      </c>
      <c r="D100" s="43" t="s">
        <v>500</v>
      </c>
      <c r="E100" s="37" t="s">
        <v>501</v>
      </c>
      <c r="F100" s="37" t="s">
        <v>241</v>
      </c>
      <c r="G100" s="38" t="s">
        <v>255</v>
      </c>
      <c r="H100" s="1"/>
      <c r="I100" s="1"/>
      <c r="J100" s="1"/>
      <c r="K100" s="1"/>
    </row>
    <row r="101" spans="1:11" ht="15" customHeight="1">
      <c r="A101" s="33" t="s">
        <v>502</v>
      </c>
      <c r="B101" s="34" t="s">
        <v>503</v>
      </c>
      <c r="C101" s="35">
        <v>990392095</v>
      </c>
      <c r="D101" s="43" t="s">
        <v>504</v>
      </c>
      <c r="E101" s="37" t="s">
        <v>497</v>
      </c>
      <c r="F101" s="37" t="s">
        <v>241</v>
      </c>
      <c r="G101" s="38" t="s">
        <v>255</v>
      </c>
      <c r="H101" s="1"/>
      <c r="I101" s="1"/>
      <c r="J101" s="1"/>
      <c r="K101" s="1"/>
    </row>
    <row r="102" spans="1:11" ht="15" customHeight="1">
      <c r="A102" s="33" t="s">
        <v>505</v>
      </c>
      <c r="B102" s="34" t="s">
        <v>506</v>
      </c>
      <c r="C102" s="35">
        <v>926321343</v>
      </c>
      <c r="D102" s="43" t="s">
        <v>507</v>
      </c>
      <c r="E102" s="37" t="s">
        <v>508</v>
      </c>
      <c r="F102" s="37" t="s">
        <v>241</v>
      </c>
      <c r="G102" s="38" t="s">
        <v>245</v>
      </c>
      <c r="H102" s="1"/>
      <c r="I102" s="1"/>
      <c r="J102" s="1"/>
      <c r="K102" s="1"/>
    </row>
    <row r="103" spans="1:11" ht="15" customHeight="1">
      <c r="A103" s="33" t="s">
        <v>509</v>
      </c>
      <c r="B103" s="34" t="s">
        <v>510</v>
      </c>
      <c r="C103" s="35">
        <v>943288440</v>
      </c>
      <c r="D103" s="43" t="s">
        <v>511</v>
      </c>
      <c r="E103" s="37" t="s">
        <v>512</v>
      </c>
      <c r="F103" s="37" t="s">
        <v>241</v>
      </c>
      <c r="G103" s="38" t="s">
        <v>513</v>
      </c>
      <c r="H103" s="1"/>
      <c r="I103" s="1"/>
      <c r="J103" s="1"/>
      <c r="K103" s="1"/>
    </row>
    <row r="104" spans="1:11" ht="15" customHeight="1">
      <c r="A104" s="33" t="s">
        <v>514</v>
      </c>
      <c r="B104" s="34" t="s">
        <v>515</v>
      </c>
      <c r="C104" s="35">
        <v>992971656</v>
      </c>
      <c r="D104" s="41" t="s">
        <v>516</v>
      </c>
      <c r="E104" s="37" t="s">
        <v>517</v>
      </c>
      <c r="F104" s="37" t="s">
        <v>241</v>
      </c>
      <c r="G104" s="38" t="s">
        <v>260</v>
      </c>
      <c r="H104" s="1"/>
      <c r="I104" s="1"/>
      <c r="J104" s="1"/>
      <c r="K104" s="1"/>
    </row>
    <row r="105" spans="1:11" ht="15" customHeight="1">
      <c r="A105" s="33" t="s">
        <v>518</v>
      </c>
      <c r="B105" s="34" t="s">
        <v>510</v>
      </c>
      <c r="C105" s="35">
        <v>943288440</v>
      </c>
      <c r="D105" s="43" t="s">
        <v>511</v>
      </c>
      <c r="E105" s="37" t="s">
        <v>512</v>
      </c>
      <c r="F105" s="37" t="s">
        <v>241</v>
      </c>
      <c r="G105" s="38" t="s">
        <v>513</v>
      </c>
      <c r="H105" s="1"/>
      <c r="I105" s="1"/>
      <c r="J105" s="1"/>
      <c r="K105" s="1"/>
    </row>
    <row r="106" spans="1:11" ht="15" customHeight="1">
      <c r="A106" s="33" t="s">
        <v>75</v>
      </c>
      <c r="B106" s="34" t="s">
        <v>354</v>
      </c>
      <c r="C106" s="35">
        <v>975599253</v>
      </c>
      <c r="D106" s="36" t="s">
        <v>276</v>
      </c>
      <c r="E106" s="37" t="s">
        <v>519</v>
      </c>
      <c r="F106" s="37" t="s">
        <v>241</v>
      </c>
      <c r="G106" s="38" t="s">
        <v>274</v>
      </c>
      <c r="H106" s="1"/>
      <c r="I106" s="1"/>
      <c r="J106" s="1"/>
      <c r="K106" s="1"/>
    </row>
    <row r="107" spans="1:11" ht="15" customHeight="1">
      <c r="A107" s="33" t="s">
        <v>520</v>
      </c>
      <c r="B107" s="34" t="s">
        <v>521</v>
      </c>
      <c r="C107" s="35">
        <v>975505043</v>
      </c>
      <c r="D107" s="36" t="s">
        <v>522</v>
      </c>
      <c r="E107" s="37" t="s">
        <v>523</v>
      </c>
      <c r="F107" s="37" t="s">
        <v>241</v>
      </c>
      <c r="G107" s="38" t="s">
        <v>255</v>
      </c>
      <c r="H107" s="1"/>
      <c r="I107" s="1"/>
      <c r="J107" s="1"/>
      <c r="K107" s="1"/>
    </row>
    <row r="108" spans="1:11" ht="15" customHeight="1">
      <c r="A108" s="33" t="s">
        <v>524</v>
      </c>
      <c r="B108" s="34" t="s">
        <v>525</v>
      </c>
      <c r="C108" s="35">
        <v>946152628</v>
      </c>
      <c r="D108" s="43" t="s">
        <v>526</v>
      </c>
      <c r="E108" s="37" t="s">
        <v>493</v>
      </c>
      <c r="F108" s="37" t="s">
        <v>241</v>
      </c>
      <c r="G108" s="38" t="s">
        <v>255</v>
      </c>
      <c r="H108" s="1"/>
      <c r="I108" s="1"/>
      <c r="J108" s="1"/>
      <c r="K108" s="1"/>
    </row>
    <row r="109" spans="1:11" ht="15" customHeight="1">
      <c r="A109" s="33" t="s">
        <v>527</v>
      </c>
      <c r="B109" s="34" t="s">
        <v>528</v>
      </c>
      <c r="C109" s="35">
        <v>935069945</v>
      </c>
      <c r="D109" s="36" t="s">
        <v>529</v>
      </c>
      <c r="E109" s="37"/>
      <c r="F109" s="37" t="s">
        <v>241</v>
      </c>
      <c r="G109" s="38" t="s">
        <v>255</v>
      </c>
      <c r="H109" s="1"/>
      <c r="I109" s="1"/>
      <c r="J109" s="1"/>
      <c r="K109" s="1"/>
    </row>
    <row r="110" spans="1:11" ht="15" customHeight="1">
      <c r="A110" s="33" t="s">
        <v>530</v>
      </c>
      <c r="B110" s="34" t="s">
        <v>491</v>
      </c>
      <c r="C110" s="35">
        <v>989333637</v>
      </c>
      <c r="D110" s="36" t="s">
        <v>492</v>
      </c>
      <c r="E110" s="37" t="s">
        <v>493</v>
      </c>
      <c r="F110" s="37" t="s">
        <v>241</v>
      </c>
      <c r="G110" s="38" t="s">
        <v>245</v>
      </c>
      <c r="H110" s="1"/>
      <c r="I110" s="1"/>
      <c r="J110" s="1"/>
      <c r="K110" s="1"/>
    </row>
    <row r="111" spans="1:11" ht="15" customHeight="1">
      <c r="A111" s="33" t="s">
        <v>531</v>
      </c>
      <c r="B111" s="34" t="s">
        <v>532</v>
      </c>
      <c r="C111" s="35">
        <v>946914452</v>
      </c>
      <c r="D111" s="36" t="s">
        <v>533</v>
      </c>
      <c r="E111" s="37" t="s">
        <v>534</v>
      </c>
      <c r="F111" s="37" t="s">
        <v>241</v>
      </c>
      <c r="G111" s="38" t="s">
        <v>255</v>
      </c>
      <c r="H111" s="1"/>
      <c r="I111" s="1"/>
      <c r="J111" s="1"/>
      <c r="K111" s="1"/>
    </row>
    <row r="112" spans="1:11" ht="15" customHeight="1">
      <c r="A112" s="33" t="s">
        <v>531</v>
      </c>
      <c r="B112" s="34" t="s">
        <v>535</v>
      </c>
      <c r="C112" s="35">
        <v>970588970</v>
      </c>
      <c r="D112" s="36" t="s">
        <v>536</v>
      </c>
      <c r="E112" s="37" t="s">
        <v>537</v>
      </c>
      <c r="F112" s="37" t="s">
        <v>241</v>
      </c>
      <c r="G112" s="38" t="s">
        <v>255</v>
      </c>
      <c r="H112" s="1"/>
      <c r="I112" s="1"/>
      <c r="J112" s="1"/>
      <c r="K112" s="1"/>
    </row>
    <row r="113" spans="1:11" ht="15" customHeight="1">
      <c r="A113" s="33" t="s">
        <v>531</v>
      </c>
      <c r="B113" s="34" t="s">
        <v>538</v>
      </c>
      <c r="C113" s="35"/>
      <c r="D113" s="36" t="s">
        <v>539</v>
      </c>
      <c r="E113" s="37" t="s">
        <v>540</v>
      </c>
      <c r="F113" s="37" t="s">
        <v>241</v>
      </c>
      <c r="G113" s="38" t="s">
        <v>255</v>
      </c>
      <c r="H113" s="1"/>
      <c r="I113" s="1"/>
      <c r="J113" s="1"/>
      <c r="K113" s="1"/>
    </row>
    <row r="114" spans="1:11" ht="15" customHeight="1">
      <c r="A114" s="33" t="s">
        <v>531</v>
      </c>
      <c r="B114" s="34" t="s">
        <v>541</v>
      </c>
      <c r="C114" s="35">
        <v>962751401</v>
      </c>
      <c r="D114" s="36" t="s">
        <v>542</v>
      </c>
      <c r="E114" s="37" t="s">
        <v>543</v>
      </c>
      <c r="F114" s="37" t="s">
        <v>241</v>
      </c>
      <c r="G114" s="38" t="s">
        <v>255</v>
      </c>
      <c r="H114" s="1"/>
      <c r="I114" s="1"/>
      <c r="J114" s="1"/>
      <c r="K114" s="1"/>
    </row>
    <row r="115" spans="1:11" ht="15" customHeight="1">
      <c r="A115" s="33" t="s">
        <v>531</v>
      </c>
      <c r="B115" s="34" t="s">
        <v>491</v>
      </c>
      <c r="C115" s="35">
        <v>989333637</v>
      </c>
      <c r="D115" s="36" t="s">
        <v>492</v>
      </c>
      <c r="E115" s="37" t="s">
        <v>493</v>
      </c>
      <c r="F115" s="37" t="s">
        <v>241</v>
      </c>
      <c r="G115" s="38" t="s">
        <v>255</v>
      </c>
      <c r="H115" s="1"/>
      <c r="I115" s="1"/>
      <c r="J115" s="1"/>
      <c r="K115" s="1"/>
    </row>
    <row r="116" spans="1:11" ht="15" customHeight="1">
      <c r="A116" s="33" t="s">
        <v>531</v>
      </c>
      <c r="B116" s="34" t="s">
        <v>544</v>
      </c>
      <c r="C116" s="35">
        <v>995712110</v>
      </c>
      <c r="D116" s="36" t="s">
        <v>545</v>
      </c>
      <c r="E116" s="37" t="s">
        <v>493</v>
      </c>
      <c r="F116" s="37" t="s">
        <v>241</v>
      </c>
      <c r="G116" s="38"/>
      <c r="H116" s="1"/>
      <c r="I116" s="1"/>
      <c r="J116" s="1"/>
      <c r="K116" s="1"/>
    </row>
    <row r="117" spans="1:11" ht="15" customHeight="1">
      <c r="A117" s="33" t="s">
        <v>546</v>
      </c>
      <c r="B117" s="34" t="s">
        <v>547</v>
      </c>
      <c r="C117" s="35">
        <v>952508528</v>
      </c>
      <c r="D117" s="36" t="s">
        <v>548</v>
      </c>
      <c r="E117" s="37"/>
      <c r="F117" s="37" t="s">
        <v>241</v>
      </c>
      <c r="G117" s="38" t="s">
        <v>50</v>
      </c>
      <c r="H117" s="1"/>
      <c r="I117" s="1"/>
      <c r="J117" s="1"/>
      <c r="K117" s="1"/>
    </row>
    <row r="118" spans="1:11" ht="15" customHeight="1">
      <c r="A118" s="33" t="s">
        <v>549</v>
      </c>
      <c r="B118" s="34" t="s">
        <v>550</v>
      </c>
      <c r="C118" s="35">
        <v>918977853</v>
      </c>
      <c r="D118" s="36" t="s">
        <v>551</v>
      </c>
      <c r="E118" s="37" t="s">
        <v>523</v>
      </c>
      <c r="F118" s="37" t="s">
        <v>241</v>
      </c>
      <c r="G118" s="38" t="s">
        <v>274</v>
      </c>
      <c r="H118" s="1"/>
      <c r="I118" s="1"/>
      <c r="J118" s="1"/>
      <c r="K118" s="1"/>
    </row>
    <row r="119" spans="1:11" ht="15" customHeight="1">
      <c r="A119" s="33" t="s">
        <v>552</v>
      </c>
      <c r="B119" s="34" t="s">
        <v>553</v>
      </c>
      <c r="C119" s="35">
        <v>970520355</v>
      </c>
      <c r="D119" s="36" t="s">
        <v>554</v>
      </c>
      <c r="E119" s="37" t="s">
        <v>555</v>
      </c>
      <c r="F119" s="37" t="s">
        <v>241</v>
      </c>
      <c r="G119" s="38" t="s">
        <v>255</v>
      </c>
      <c r="H119" s="1"/>
      <c r="I119" s="1"/>
      <c r="J119" s="1"/>
      <c r="K119" s="1"/>
    </row>
    <row r="120" spans="1:11" ht="15" customHeight="1">
      <c r="A120" s="33" t="s">
        <v>552</v>
      </c>
      <c r="B120" s="34" t="s">
        <v>556</v>
      </c>
      <c r="C120" s="35">
        <v>919284431</v>
      </c>
      <c r="D120" s="43" t="s">
        <v>557</v>
      </c>
      <c r="E120" s="37" t="s">
        <v>555</v>
      </c>
      <c r="F120" s="37" t="s">
        <v>241</v>
      </c>
      <c r="G120" s="38" t="s">
        <v>255</v>
      </c>
      <c r="H120" s="1"/>
      <c r="I120" s="1"/>
      <c r="J120" s="1"/>
      <c r="K120" s="1"/>
    </row>
    <row r="121" spans="1:11" ht="15" customHeight="1">
      <c r="A121" s="33" t="s">
        <v>558</v>
      </c>
      <c r="B121" s="34" t="s">
        <v>559</v>
      </c>
      <c r="C121" s="35">
        <v>955633080</v>
      </c>
      <c r="D121" s="43" t="s">
        <v>560</v>
      </c>
      <c r="E121" s="37" t="s">
        <v>561</v>
      </c>
      <c r="F121" s="37" t="s">
        <v>241</v>
      </c>
      <c r="G121" s="38" t="s">
        <v>274</v>
      </c>
      <c r="H121" s="1"/>
      <c r="I121" s="1"/>
      <c r="J121" s="1"/>
      <c r="K121" s="1"/>
    </row>
    <row r="122" spans="1:11" ht="15" customHeight="1">
      <c r="A122" s="33" t="s">
        <v>562</v>
      </c>
      <c r="B122" s="34" t="s">
        <v>563</v>
      </c>
      <c r="C122" s="35">
        <v>922977626</v>
      </c>
      <c r="D122" s="41" t="s">
        <v>564</v>
      </c>
      <c r="E122" s="37" t="s">
        <v>565</v>
      </c>
      <c r="F122" s="37" t="s">
        <v>241</v>
      </c>
      <c r="G122" s="38" t="s">
        <v>50</v>
      </c>
      <c r="H122" s="1"/>
      <c r="I122" s="1"/>
      <c r="J122" s="1"/>
      <c r="K122" s="1"/>
    </row>
    <row r="123" spans="1:11" ht="15" customHeight="1">
      <c r="A123" s="33" t="s">
        <v>566</v>
      </c>
      <c r="B123" s="34" t="s">
        <v>503</v>
      </c>
      <c r="C123" s="35">
        <v>990392095</v>
      </c>
      <c r="D123" s="43" t="s">
        <v>504</v>
      </c>
      <c r="E123" s="37" t="s">
        <v>540</v>
      </c>
      <c r="F123" s="37" t="s">
        <v>241</v>
      </c>
      <c r="G123" s="38" t="s">
        <v>255</v>
      </c>
      <c r="H123" s="1"/>
      <c r="I123" s="1"/>
      <c r="J123" s="1"/>
      <c r="K123" s="1"/>
    </row>
    <row r="124" spans="1:11" ht="15" customHeight="1">
      <c r="A124" s="33" t="s">
        <v>567</v>
      </c>
      <c r="B124" s="34" t="s">
        <v>568</v>
      </c>
      <c r="C124" s="35">
        <v>994332159</v>
      </c>
      <c r="D124" s="36" t="s">
        <v>569</v>
      </c>
      <c r="E124" s="37" t="s">
        <v>570</v>
      </c>
      <c r="F124" s="37" t="s">
        <v>241</v>
      </c>
      <c r="G124" s="38" t="s">
        <v>255</v>
      </c>
      <c r="H124" s="1"/>
      <c r="I124" s="1"/>
      <c r="J124" s="1"/>
      <c r="K124" s="1"/>
    </row>
    <row r="125" spans="1:11" ht="15" customHeight="1">
      <c r="A125" s="33" t="s">
        <v>571</v>
      </c>
      <c r="B125" s="34" t="s">
        <v>572</v>
      </c>
      <c r="C125" s="35">
        <v>924915023</v>
      </c>
      <c r="D125" s="43" t="s">
        <v>481</v>
      </c>
      <c r="E125" s="37" t="s">
        <v>573</v>
      </c>
      <c r="F125" s="37" t="s">
        <v>241</v>
      </c>
      <c r="G125" s="38" t="s">
        <v>50</v>
      </c>
      <c r="H125" s="1"/>
      <c r="I125" s="1"/>
      <c r="J125" s="1"/>
      <c r="K125" s="1"/>
    </row>
    <row r="126" spans="1:11" ht="15" customHeight="1">
      <c r="A126" s="33" t="s">
        <v>574</v>
      </c>
      <c r="B126" s="34" t="s">
        <v>575</v>
      </c>
      <c r="C126" s="35">
        <v>946565295</v>
      </c>
      <c r="D126" s="36" t="s">
        <v>576</v>
      </c>
      <c r="E126" s="37" t="s">
        <v>577</v>
      </c>
      <c r="F126" s="37" t="s">
        <v>241</v>
      </c>
      <c r="G126" s="38" t="s">
        <v>245</v>
      </c>
      <c r="H126" s="1"/>
      <c r="I126" s="1"/>
      <c r="J126" s="1"/>
      <c r="K126" s="1"/>
    </row>
    <row r="127" spans="1:11" ht="15" customHeight="1">
      <c r="A127" s="33" t="s">
        <v>578</v>
      </c>
      <c r="B127" s="34" t="s">
        <v>579</v>
      </c>
      <c r="C127" s="35">
        <v>947512853</v>
      </c>
      <c r="D127" s="36" t="s">
        <v>580</v>
      </c>
      <c r="E127" s="37" t="s">
        <v>497</v>
      </c>
      <c r="F127" s="37" t="s">
        <v>241</v>
      </c>
      <c r="G127" s="38" t="s">
        <v>274</v>
      </c>
      <c r="H127" s="1"/>
      <c r="I127" s="1"/>
      <c r="J127" s="1"/>
      <c r="K127" s="1"/>
    </row>
    <row r="128" spans="1:11" ht="15" customHeight="1">
      <c r="A128" s="33" t="s">
        <v>578</v>
      </c>
      <c r="B128" s="34" t="s">
        <v>495</v>
      </c>
      <c r="C128" s="35">
        <v>983741109</v>
      </c>
      <c r="D128" s="36" t="s">
        <v>496</v>
      </c>
      <c r="E128" s="37" t="s">
        <v>497</v>
      </c>
      <c r="F128" s="37" t="s">
        <v>241</v>
      </c>
      <c r="G128" s="38" t="s">
        <v>274</v>
      </c>
      <c r="H128" s="1"/>
      <c r="I128" s="1"/>
      <c r="J128" s="1"/>
      <c r="K128" s="1"/>
    </row>
    <row r="129" spans="1:11" ht="15" customHeight="1">
      <c r="A129" s="33" t="s">
        <v>581</v>
      </c>
      <c r="B129" s="34" t="s">
        <v>582</v>
      </c>
      <c r="C129" s="35">
        <v>964502220</v>
      </c>
      <c r="D129" s="43" t="s">
        <v>583</v>
      </c>
      <c r="E129" s="37" t="s">
        <v>584</v>
      </c>
      <c r="F129" s="37" t="s">
        <v>241</v>
      </c>
      <c r="G129" s="38" t="s">
        <v>245</v>
      </c>
      <c r="H129" s="1"/>
      <c r="I129" s="1"/>
      <c r="J129" s="1"/>
      <c r="K129" s="1"/>
    </row>
    <row r="130" spans="1:11" ht="15" customHeight="1">
      <c r="A130" s="33" t="s">
        <v>585</v>
      </c>
      <c r="B130" s="34" t="s">
        <v>586</v>
      </c>
      <c r="C130" s="35">
        <v>940768380</v>
      </c>
      <c r="D130" s="36" t="s">
        <v>587</v>
      </c>
      <c r="E130" s="37" t="s">
        <v>543</v>
      </c>
      <c r="F130" s="37" t="s">
        <v>241</v>
      </c>
      <c r="G130" s="38" t="s">
        <v>255</v>
      </c>
      <c r="H130" s="1"/>
      <c r="I130" s="1"/>
      <c r="J130" s="1"/>
      <c r="K130" s="1"/>
    </row>
    <row r="131" spans="1:11" ht="15" customHeight="1">
      <c r="A131" s="33" t="s">
        <v>65</v>
      </c>
      <c r="B131" s="34" t="s">
        <v>588</v>
      </c>
      <c r="C131" s="35">
        <v>960863747</v>
      </c>
      <c r="D131" s="36" t="s">
        <v>589</v>
      </c>
      <c r="E131" s="37" t="s">
        <v>590</v>
      </c>
      <c r="F131" s="37" t="s">
        <v>241</v>
      </c>
      <c r="G131" s="38" t="s">
        <v>255</v>
      </c>
      <c r="H131" s="1"/>
      <c r="I131" s="1"/>
      <c r="J131" s="1"/>
      <c r="K131" s="1"/>
    </row>
    <row r="132" spans="1:11" ht="15" customHeight="1">
      <c r="A132" s="33" t="s">
        <v>65</v>
      </c>
      <c r="B132" s="34" t="s">
        <v>591</v>
      </c>
      <c r="C132" s="35">
        <v>946192235</v>
      </c>
      <c r="D132" s="36" t="s">
        <v>592</v>
      </c>
      <c r="E132" s="37" t="s">
        <v>593</v>
      </c>
      <c r="F132" s="37" t="s">
        <v>241</v>
      </c>
      <c r="G132" s="38" t="s">
        <v>245</v>
      </c>
      <c r="H132" s="1"/>
      <c r="I132" s="1"/>
      <c r="J132" s="1"/>
      <c r="K132" s="1"/>
    </row>
    <row r="133" spans="1:11" ht="15" customHeight="1">
      <c r="A133" s="33" t="s">
        <v>65</v>
      </c>
      <c r="B133" s="34" t="s">
        <v>594</v>
      </c>
      <c r="C133" s="35">
        <v>933920522</v>
      </c>
      <c r="D133" s="36" t="s">
        <v>595</v>
      </c>
      <c r="E133" s="37" t="s">
        <v>596</v>
      </c>
      <c r="F133" s="37" t="s">
        <v>241</v>
      </c>
      <c r="G133" s="38" t="s">
        <v>255</v>
      </c>
      <c r="H133" s="1"/>
      <c r="I133" s="1"/>
      <c r="J133" s="1"/>
      <c r="K133" s="1"/>
    </row>
    <row r="134" spans="1:11" ht="15" customHeight="1">
      <c r="A134" s="33" t="s">
        <v>597</v>
      </c>
      <c r="B134" s="34" t="s">
        <v>598</v>
      </c>
      <c r="C134" s="35">
        <v>954181416</v>
      </c>
      <c r="D134" s="36" t="s">
        <v>599</v>
      </c>
      <c r="E134" s="37" t="s">
        <v>508</v>
      </c>
      <c r="F134" s="37" t="s">
        <v>241</v>
      </c>
      <c r="G134" s="38" t="s">
        <v>260</v>
      </c>
      <c r="H134" s="1"/>
      <c r="I134" s="1"/>
      <c r="J134" s="1"/>
      <c r="K134" s="1"/>
    </row>
    <row r="135" spans="1:11" ht="15" customHeight="1">
      <c r="A135" s="33" t="s">
        <v>479</v>
      </c>
      <c r="B135" s="34" t="s">
        <v>600</v>
      </c>
      <c r="C135" s="35">
        <v>924915023</v>
      </c>
      <c r="D135" s="41" t="s">
        <v>481</v>
      </c>
      <c r="E135" s="37" t="s">
        <v>573</v>
      </c>
      <c r="F135" s="37" t="s">
        <v>241</v>
      </c>
      <c r="G135" s="38" t="s">
        <v>260</v>
      </c>
      <c r="H135" s="1"/>
      <c r="I135" s="1"/>
      <c r="J135" s="1"/>
      <c r="K135" s="1"/>
    </row>
    <row r="136" spans="1:11" ht="15" customHeight="1">
      <c r="A136" s="33" t="s">
        <v>479</v>
      </c>
      <c r="B136" s="34" t="s">
        <v>598</v>
      </c>
      <c r="C136" s="35">
        <v>954181416</v>
      </c>
      <c r="D136" s="41" t="s">
        <v>599</v>
      </c>
      <c r="E136" s="37" t="s">
        <v>508</v>
      </c>
      <c r="F136" s="37" t="s">
        <v>241</v>
      </c>
      <c r="G136" s="38" t="s">
        <v>260</v>
      </c>
      <c r="H136" s="1"/>
      <c r="I136" s="1"/>
      <c r="J136" s="1"/>
      <c r="K136" s="1"/>
    </row>
    <row r="137" spans="1:11" ht="15" customHeight="1">
      <c r="A137" s="33" t="s">
        <v>601</v>
      </c>
      <c r="B137" s="34" t="s">
        <v>521</v>
      </c>
      <c r="C137" s="35">
        <v>975505043</v>
      </c>
      <c r="D137" s="36" t="s">
        <v>522</v>
      </c>
      <c r="E137" s="37" t="s">
        <v>523</v>
      </c>
      <c r="F137" s="37" t="s">
        <v>241</v>
      </c>
      <c r="G137" s="38" t="s">
        <v>274</v>
      </c>
      <c r="H137" s="1"/>
      <c r="I137" s="1"/>
      <c r="J137" s="1"/>
      <c r="K137" s="1"/>
    </row>
    <row r="138" spans="1:11" ht="15" customHeight="1">
      <c r="A138" s="44" t="s">
        <v>602</v>
      </c>
      <c r="B138" s="45" t="s">
        <v>586</v>
      </c>
      <c r="C138" s="46">
        <v>940768380</v>
      </c>
      <c r="D138" s="47" t="s">
        <v>587</v>
      </c>
      <c r="E138" s="48" t="s">
        <v>543</v>
      </c>
      <c r="F138" s="48" t="s">
        <v>241</v>
      </c>
      <c r="G138" s="49" t="s">
        <v>255</v>
      </c>
      <c r="H138" s="1"/>
      <c r="I138" s="1"/>
      <c r="J138" s="1"/>
      <c r="K138" s="1"/>
    </row>
    <row r="139" spans="1:11" ht="15" customHeight="1">
      <c r="A139" s="33" t="s">
        <v>602</v>
      </c>
      <c r="B139" s="34" t="s">
        <v>491</v>
      </c>
      <c r="C139" s="35">
        <v>989333637</v>
      </c>
      <c r="D139" s="36" t="s">
        <v>492</v>
      </c>
      <c r="E139" s="37" t="s">
        <v>493</v>
      </c>
      <c r="F139" s="37" t="s">
        <v>241</v>
      </c>
      <c r="G139" s="38" t="s">
        <v>255</v>
      </c>
      <c r="H139" s="1"/>
      <c r="I139" s="1"/>
      <c r="J139" s="1"/>
      <c r="K139" s="1"/>
    </row>
    <row r="140" spans="1:11" ht="15" customHeight="1">
      <c r="A140" s="33" t="s">
        <v>603</v>
      </c>
      <c r="B140" s="34" t="s">
        <v>503</v>
      </c>
      <c r="C140" s="35">
        <v>990392095</v>
      </c>
      <c r="D140" s="43" t="s">
        <v>504</v>
      </c>
      <c r="E140" s="37" t="s">
        <v>540</v>
      </c>
      <c r="F140" s="37" t="s">
        <v>241</v>
      </c>
      <c r="G140" s="38" t="s">
        <v>255</v>
      </c>
      <c r="H140" s="1"/>
      <c r="I140" s="1"/>
      <c r="J140" s="1"/>
      <c r="K140" s="1"/>
    </row>
  </sheetData>
  <autoFilter ref="A1:K92">
    <filterColumn colId="0">
      <filters>
        <filter val="AC PERU INTERNACIONAL S.A.C. "/>
        <filter val="ALGAEX S.A."/>
        <filter val="BERRYCO SAC"/>
        <filter val="EXPLORACIONES &amp; LOGISTICA MINERAS SAC"/>
        <filter val="FLORISERT S.A.C."/>
        <filter val="FRUTOS TROPICALES"/>
        <filter val="GESTION EMPRESARIAL &amp; LOGISTICA SAC"/>
        <filter val="GO DANI SAC"/>
        <filter val="GRUPO AGRIFER EIRL"/>
        <filter val="ICATOM SAC"/>
        <filter val="MULTIPRODUCTORES GLOBALES-ANDINOS SAC"/>
        <filter val="PACIFIC SUN FARMS DEL PERU"/>
        <filter val="SERVICIOS GENERALES Y AGROPECUARIOS D'RUFFINO S.A. C."/>
      </filters>
    </filterColumn>
  </autoFilter>
  <hyperlinks>
    <hyperlink ref="D2" r:id="rId1"/>
    <hyperlink ref="D4" r:id="rId2"/>
    <hyperlink ref="D5" r:id="rId3"/>
    <hyperlink ref="D6" r:id="rId4"/>
    <hyperlink ref="D7" r:id="rId5"/>
    <hyperlink ref="D8" r:id="rId6"/>
    <hyperlink ref="D9" r:id="rId7"/>
    <hyperlink ref="D10" r:id="rId8"/>
    <hyperlink ref="D11" r:id="rId9"/>
    <hyperlink ref="D12" r:id="rId10"/>
    <hyperlink ref="D13" r:id="rId11"/>
    <hyperlink ref="D15" r:id="rId12"/>
    <hyperlink ref="D16" r:id="rId13"/>
    <hyperlink ref="D17" r:id="rId14"/>
    <hyperlink ref="D18" r:id="rId15"/>
    <hyperlink ref="D19" r:id="rId16"/>
    <hyperlink ref="D21" r:id="rId17"/>
    <hyperlink ref="D23" r:id="rId18"/>
    <hyperlink ref="D25" r:id="rId19"/>
    <hyperlink ref="D26" r:id="rId20"/>
    <hyperlink ref="D27" r:id="rId21"/>
    <hyperlink ref="D28" r:id="rId22"/>
    <hyperlink ref="D29" r:id="rId23"/>
    <hyperlink ref="D30" r:id="rId24"/>
    <hyperlink ref="D31" r:id="rId25"/>
    <hyperlink ref="D32" r:id="rId26"/>
    <hyperlink ref="D33" r:id="rId27"/>
    <hyperlink ref="D34" r:id="rId28"/>
    <hyperlink ref="D35" r:id="rId29"/>
    <hyperlink ref="D36" r:id="rId30"/>
    <hyperlink ref="D37" r:id="rId31"/>
    <hyperlink ref="D38" r:id="rId32"/>
    <hyperlink ref="D39" r:id="rId33"/>
    <hyperlink ref="D40" r:id="rId34"/>
    <hyperlink ref="D41" r:id="rId35"/>
    <hyperlink ref="D42" r:id="rId36"/>
    <hyperlink ref="D44" r:id="rId37"/>
    <hyperlink ref="D45" r:id="rId38"/>
    <hyperlink ref="D46" r:id="rId39"/>
    <hyperlink ref="D47" r:id="rId40"/>
    <hyperlink ref="D49" r:id="rId41"/>
    <hyperlink ref="D50" r:id="rId42"/>
    <hyperlink ref="D51" r:id="rId43"/>
    <hyperlink ref="D53" r:id="rId44"/>
    <hyperlink ref="D54" r:id="rId45"/>
    <hyperlink ref="D55" r:id="rId46"/>
    <hyperlink ref="D56" r:id="rId47"/>
    <hyperlink ref="D57" r:id="rId48"/>
    <hyperlink ref="D58" r:id="rId49"/>
    <hyperlink ref="D60" r:id="rId50"/>
    <hyperlink ref="D61" r:id="rId51"/>
    <hyperlink ref="D64" r:id="rId52"/>
    <hyperlink ref="D65" r:id="rId53"/>
    <hyperlink ref="D66" r:id="rId54"/>
    <hyperlink ref="D68" r:id="rId55"/>
    <hyperlink ref="D69" r:id="rId56"/>
    <hyperlink ref="D71" r:id="rId57"/>
    <hyperlink ref="D74" r:id="rId58"/>
    <hyperlink ref="D77" r:id="rId59"/>
    <hyperlink ref="D78" r:id="rId60"/>
    <hyperlink ref="D79" r:id="rId61"/>
    <hyperlink ref="D81" r:id="rId62"/>
    <hyperlink ref="D83" r:id="rId63"/>
    <hyperlink ref="D84" r:id="rId64"/>
    <hyperlink ref="D85" r:id="rId65"/>
    <hyperlink ref="D86" r:id="rId66"/>
    <hyperlink ref="D87" r:id="rId67"/>
    <hyperlink ref="D88" r:id="rId68"/>
    <hyperlink ref="D89" r:id="rId69"/>
    <hyperlink ref="D90" r:id="rId70"/>
    <hyperlink ref="D91" r:id="rId71"/>
    <hyperlink ref="D92" r:id="rId72"/>
    <hyperlink ref="D99" r:id="rId73"/>
    <hyperlink ref="D100" r:id="rId74"/>
    <hyperlink ref="D101" r:id="rId75"/>
    <hyperlink ref="D102" r:id="rId76"/>
    <hyperlink ref="D103" r:id="rId77"/>
    <hyperlink ref="D104" r:id="rId78"/>
    <hyperlink ref="D105" r:id="rId79"/>
    <hyperlink ref="D106" r:id="rId80"/>
    <hyperlink ref="D108" r:id="rId81"/>
    <hyperlink ref="D109" r:id="rId82"/>
    <hyperlink ref="D117" r:id="rId83"/>
    <hyperlink ref="D120" r:id="rId84"/>
    <hyperlink ref="D121" r:id="rId85"/>
    <hyperlink ref="D122" r:id="rId86"/>
    <hyperlink ref="D123" r:id="rId87"/>
    <hyperlink ref="D124" r:id="rId88"/>
    <hyperlink ref="D125" r:id="rId89"/>
    <hyperlink ref="D126" r:id="rId90"/>
    <hyperlink ref="D127" r:id="rId91"/>
    <hyperlink ref="D128" r:id="rId92"/>
    <hyperlink ref="D129" r:id="rId93"/>
    <hyperlink ref="D133" r:id="rId94"/>
    <hyperlink ref="D134" r:id="rId95"/>
    <hyperlink ref="D135" r:id="rId96"/>
    <hyperlink ref="D136" r:id="rId97"/>
    <hyperlink ref="D140" r:id="rId98"/>
  </hyperlink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4"/>
  <sheetViews>
    <sheetView workbookViewId="0"/>
  </sheetViews>
  <sheetFormatPr baseColWidth="10" defaultColWidth="14.42578125" defaultRowHeight="15" customHeight="1"/>
  <cols>
    <col min="1" max="1" width="2.7109375" customWidth="1"/>
    <col min="2" max="2" width="28.7109375" customWidth="1"/>
    <col min="3" max="3" width="31.140625" customWidth="1"/>
    <col min="4" max="4" width="32.85546875" customWidth="1"/>
    <col min="5" max="5" width="38" customWidth="1"/>
    <col min="6" max="6" width="33.140625" customWidth="1"/>
    <col min="7" max="7" width="21.85546875" customWidth="1"/>
    <col min="8" max="11" width="11.7109375" customWidth="1"/>
  </cols>
  <sheetData>
    <row r="1" spans="1:11" ht="12" customHeight="1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12" customHeight="1">
      <c r="A2" s="50"/>
      <c r="B2" s="84" t="s">
        <v>604</v>
      </c>
      <c r="C2" s="85"/>
      <c r="D2" s="85"/>
      <c r="E2" s="85"/>
      <c r="F2" s="85"/>
      <c r="G2" s="50"/>
      <c r="H2" s="50"/>
      <c r="I2" s="50"/>
      <c r="J2" s="50"/>
      <c r="K2" s="50"/>
    </row>
    <row r="3" spans="1:11" ht="29.25" customHeight="1">
      <c r="A3" s="51"/>
      <c r="B3" s="52" t="s">
        <v>605</v>
      </c>
      <c r="C3" s="52" t="s">
        <v>606</v>
      </c>
      <c r="D3" s="52" t="s">
        <v>607</v>
      </c>
      <c r="E3" s="52" t="s">
        <v>608</v>
      </c>
      <c r="F3" s="52" t="s">
        <v>609</v>
      </c>
      <c r="G3" s="51"/>
      <c r="H3" s="51"/>
      <c r="I3" s="51"/>
      <c r="J3" s="51"/>
      <c r="K3" s="51"/>
    </row>
    <row r="4" spans="1:11" ht="12" customHeight="1">
      <c r="A4" s="50"/>
      <c r="B4" s="10"/>
      <c r="D4" s="53"/>
      <c r="E4" s="10"/>
      <c r="F4" s="28"/>
      <c r="G4" s="50"/>
      <c r="H4" s="50"/>
      <c r="I4" s="50"/>
      <c r="J4" s="50"/>
      <c r="K4" s="50"/>
    </row>
    <row r="5" spans="1:11" ht="12" customHeight="1">
      <c r="A5" s="50"/>
      <c r="B5" s="54" t="s">
        <v>134</v>
      </c>
      <c r="C5" s="55" t="s">
        <v>72</v>
      </c>
      <c r="D5" s="55" t="s">
        <v>112</v>
      </c>
      <c r="F5" s="28" t="s">
        <v>610</v>
      </c>
      <c r="G5" s="50"/>
      <c r="H5" s="50"/>
      <c r="I5" s="50"/>
      <c r="J5" s="50"/>
      <c r="K5" s="50"/>
    </row>
    <row r="6" spans="1:11" ht="12" customHeight="1">
      <c r="A6" s="50"/>
      <c r="B6" s="56" t="s">
        <v>95</v>
      </c>
      <c r="C6" t="s">
        <v>611</v>
      </c>
      <c r="D6" s="28"/>
      <c r="E6" s="54"/>
      <c r="F6" s="40"/>
      <c r="G6" s="50"/>
      <c r="H6" s="50"/>
      <c r="I6" s="50"/>
      <c r="J6" s="50"/>
      <c r="K6" s="50"/>
    </row>
    <row r="7" spans="1:11" ht="12" customHeight="1">
      <c r="A7" s="50"/>
      <c r="B7" s="54"/>
      <c r="C7" s="54"/>
      <c r="D7" s="57"/>
      <c r="E7" s="54"/>
      <c r="F7" s="58"/>
      <c r="G7" s="50"/>
      <c r="H7" s="50"/>
      <c r="I7" s="50"/>
      <c r="J7" s="50"/>
      <c r="K7" s="50"/>
    </row>
    <row r="8" spans="1:11" ht="12" customHeight="1">
      <c r="A8" s="50"/>
      <c r="B8" s="10"/>
      <c r="D8" s="57"/>
      <c r="E8" s="54"/>
      <c r="F8" s="58"/>
      <c r="G8" s="50"/>
      <c r="H8" s="50"/>
      <c r="I8" s="50"/>
      <c r="J8" s="50"/>
      <c r="K8" s="50"/>
    </row>
    <row r="9" spans="1:11" ht="12" customHeight="1">
      <c r="A9" s="50"/>
      <c r="B9" s="59"/>
      <c r="C9" s="60"/>
      <c r="D9" s="61"/>
      <c r="E9" s="62"/>
      <c r="F9" s="63"/>
      <c r="G9" s="50"/>
      <c r="H9" s="50"/>
      <c r="I9" s="50"/>
      <c r="J9" s="50"/>
      <c r="K9" s="50"/>
    </row>
    <row r="10" spans="1:11" ht="12" customHeight="1">
      <c r="A10" s="50"/>
      <c r="B10" s="64"/>
      <c r="C10" s="11"/>
      <c r="E10" s="65"/>
      <c r="F10" s="66"/>
      <c r="G10" s="50"/>
      <c r="H10" s="50"/>
      <c r="I10" s="50"/>
      <c r="J10" s="50"/>
      <c r="K10" s="50"/>
    </row>
    <row r="11" spans="1:11" ht="12" customHeight="1">
      <c r="A11" s="50"/>
      <c r="B11" s="64"/>
      <c r="C11" s="64"/>
      <c r="D11" s="66"/>
      <c r="E11" s="54"/>
      <c r="F11" s="66"/>
      <c r="G11" s="50"/>
      <c r="H11" s="50"/>
      <c r="I11" s="50"/>
      <c r="J11" s="50"/>
      <c r="K11" s="50"/>
    </row>
    <row r="12" spans="1:11" ht="12" customHeight="1">
      <c r="A12" s="50"/>
      <c r="B12" s="64"/>
      <c r="C12" s="67"/>
      <c r="D12" s="66"/>
      <c r="E12" s="54"/>
      <c r="F12" s="66"/>
      <c r="G12" s="50"/>
      <c r="H12" s="50"/>
      <c r="I12" s="50"/>
      <c r="J12" s="50"/>
      <c r="K12" s="50"/>
    </row>
    <row r="13" spans="1:11" ht="12" customHeight="1">
      <c r="A13" s="50"/>
      <c r="B13" s="64"/>
      <c r="C13" s="64"/>
      <c r="D13" s="66"/>
      <c r="E13" s="54"/>
      <c r="F13" s="64"/>
      <c r="G13" s="50"/>
      <c r="H13" s="50"/>
      <c r="I13" s="50"/>
      <c r="J13" s="50"/>
      <c r="K13" s="50"/>
    </row>
    <row r="14" spans="1:11" ht="12" customHeight="1">
      <c r="A14" s="50"/>
      <c r="B14" s="68"/>
      <c r="C14" s="68"/>
      <c r="D14" s="69"/>
      <c r="E14" s="50"/>
      <c r="F14" s="68"/>
      <c r="G14" s="50"/>
      <c r="H14" s="50"/>
      <c r="I14" s="50"/>
      <c r="J14" s="50"/>
      <c r="K14" s="50"/>
    </row>
    <row r="15" spans="1:11" ht="12" customHeight="1">
      <c r="A15" s="50"/>
      <c r="B15" s="84" t="s">
        <v>612</v>
      </c>
      <c r="C15" s="85"/>
      <c r="D15" s="85"/>
      <c r="E15" s="85"/>
      <c r="F15" s="85"/>
      <c r="G15" s="70"/>
      <c r="H15" s="50"/>
      <c r="I15" s="50"/>
      <c r="J15" s="50"/>
      <c r="K15" s="50"/>
    </row>
    <row r="16" spans="1:11" ht="12" customHeight="1">
      <c r="A16" s="50"/>
      <c r="B16" s="52" t="s">
        <v>605</v>
      </c>
      <c r="C16" s="52" t="s">
        <v>606</v>
      </c>
      <c r="D16" s="52" t="s">
        <v>607</v>
      </c>
      <c r="E16" s="52" t="s">
        <v>608</v>
      </c>
      <c r="F16" s="52" t="s">
        <v>609</v>
      </c>
      <c r="G16" s="50"/>
      <c r="H16" s="50"/>
      <c r="I16" s="50"/>
      <c r="J16" s="50"/>
      <c r="K16" s="50"/>
    </row>
    <row r="17" spans="1:11" ht="12" customHeight="1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</row>
    <row r="18" spans="1:11" ht="12" customHeight="1">
      <c r="A18" s="50"/>
      <c r="B18" s="50"/>
      <c r="C18" s="50" t="s">
        <v>130</v>
      </c>
      <c r="E18" s="50" t="s">
        <v>613</v>
      </c>
      <c r="F18" s="50"/>
      <c r="G18" s="50"/>
      <c r="H18" s="50"/>
      <c r="I18" s="50"/>
      <c r="J18" s="50"/>
      <c r="K18" s="50"/>
    </row>
    <row r="19" spans="1:11" ht="12" customHeight="1">
      <c r="A19" s="50"/>
      <c r="B19" s="50"/>
      <c r="C19" s="50" t="s">
        <v>100</v>
      </c>
      <c r="D19" s="50"/>
      <c r="E19" s="50"/>
      <c r="F19" s="50"/>
      <c r="G19" s="50"/>
      <c r="H19" s="50"/>
      <c r="I19" s="50"/>
      <c r="J19" s="50"/>
      <c r="K19" s="50"/>
    </row>
    <row r="20" spans="1:11" ht="12" customHeight="1">
      <c r="A20" s="50"/>
      <c r="B20" s="50"/>
      <c r="C20" s="50" t="s">
        <v>614</v>
      </c>
      <c r="D20" s="50"/>
      <c r="E20" s="50"/>
      <c r="F20" s="50"/>
      <c r="G20" s="50"/>
      <c r="H20" s="50"/>
      <c r="I20" s="50"/>
      <c r="J20" s="50"/>
      <c r="K20" s="50"/>
    </row>
    <row r="21" spans="1:11" ht="12" customHeight="1">
      <c r="A21" s="50"/>
      <c r="B21" s="50"/>
      <c r="C21" s="50"/>
      <c r="D21" s="50"/>
      <c r="E21" s="50"/>
      <c r="F21" s="50"/>
      <c r="G21" s="50"/>
      <c r="H21" s="50"/>
      <c r="I21" s="50"/>
      <c r="J21" s="50"/>
      <c r="K21" s="50"/>
    </row>
    <row r="22" spans="1:11" ht="12" customHeight="1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</row>
    <row r="23" spans="1:11" ht="12" customHeight="1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</row>
    <row r="24" spans="1:11" ht="12" customHeight="1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</row>
    <row r="25" spans="1:11" ht="12" customHeight="1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</row>
    <row r="26" spans="1:11" ht="12" customHeight="1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</row>
    <row r="27" spans="1:11" ht="12" customHeight="1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</row>
    <row r="28" spans="1:11" ht="12" customHeight="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 ht="12" customHeight="1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</row>
    <row r="30" spans="1:11" ht="12" customHeight="1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</row>
    <row r="31" spans="1:11" ht="12" customHeight="1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</row>
    <row r="32" spans="1:11" ht="12" customHeight="1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</row>
    <row r="33" spans="1:11" ht="12" customHeight="1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</row>
    <row r="34" spans="1:11" ht="12" customHeight="1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</row>
    <row r="35" spans="1:11" ht="12" customHeight="1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</row>
    <row r="36" spans="1:11" ht="12" customHeight="1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</row>
    <row r="37" spans="1:11" ht="12" customHeight="1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</row>
    <row r="38" spans="1:11" ht="12" customHeight="1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</row>
    <row r="39" spans="1:11" ht="12" customHeight="1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</row>
    <row r="40" spans="1:11" ht="12" customHeight="1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</row>
    <row r="41" spans="1:11" ht="12" customHeight="1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</row>
    <row r="42" spans="1:11" ht="12" customHeight="1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</row>
    <row r="43" spans="1:11" ht="12" customHeight="1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</row>
    <row r="44" spans="1:11" ht="12" customHeight="1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</row>
    <row r="45" spans="1:11" ht="12" customHeight="1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</row>
    <row r="46" spans="1:11" ht="12" customHeight="1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</row>
    <row r="47" spans="1:11" ht="12" customHeight="1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</row>
    <row r="48" spans="1:11" ht="12" customHeight="1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</row>
    <row r="49" spans="1:11" ht="12" customHeight="1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</row>
    <row r="50" spans="1:11" ht="12" customHeight="1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</row>
    <row r="51" spans="1:11" ht="12" customHeight="1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</row>
    <row r="52" spans="1:11" ht="12" customHeight="1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</row>
    <row r="53" spans="1:11" ht="12" customHeight="1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</row>
    <row r="54" spans="1:11" ht="12" customHeight="1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</row>
    <row r="55" spans="1:11" ht="12" customHeight="1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</row>
    <row r="56" spans="1:11" ht="12" customHeight="1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</row>
    <row r="57" spans="1:11" ht="12" customHeight="1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</row>
    <row r="58" spans="1:11" ht="12" customHeight="1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</row>
    <row r="59" spans="1:11" ht="12" customHeight="1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</row>
    <row r="60" spans="1:11" ht="12" customHeight="1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</row>
    <row r="61" spans="1:11" ht="12" customHeight="1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</row>
    <row r="62" spans="1:11" ht="12" customHeight="1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</row>
    <row r="63" spans="1:11" ht="12" customHeight="1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</row>
    <row r="64" spans="1:11" ht="12" customHeight="1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</row>
    <row r="65" spans="1:11" ht="12" customHeight="1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</row>
    <row r="66" spans="1:11" ht="12" customHeight="1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</row>
    <row r="67" spans="1:11" ht="12" customHeight="1">
      <c r="A67" s="50"/>
      <c r="B67" s="50"/>
      <c r="C67" s="50"/>
      <c r="D67" s="50"/>
      <c r="E67" s="50"/>
      <c r="F67" s="50"/>
      <c r="G67" s="50"/>
      <c r="H67" s="50"/>
      <c r="I67" s="50"/>
      <c r="J67" s="50"/>
      <c r="K67" s="50"/>
    </row>
    <row r="68" spans="1:11" ht="12" customHeight="1">
      <c r="A68" s="50"/>
      <c r="B68" s="50"/>
      <c r="C68" s="50"/>
      <c r="D68" s="50"/>
      <c r="E68" s="50"/>
      <c r="F68" s="50"/>
      <c r="G68" s="50"/>
      <c r="H68" s="50"/>
      <c r="I68" s="50"/>
      <c r="J68" s="50"/>
      <c r="K68" s="50"/>
    </row>
    <row r="69" spans="1:11" ht="12" customHeight="1">
      <c r="A69" s="50"/>
      <c r="B69" s="50"/>
      <c r="C69" s="50"/>
      <c r="D69" s="50"/>
      <c r="E69" s="50"/>
      <c r="F69" s="50"/>
      <c r="G69" s="50"/>
      <c r="H69" s="50"/>
      <c r="I69" s="50"/>
      <c r="J69" s="50"/>
      <c r="K69" s="50"/>
    </row>
    <row r="70" spans="1:11" ht="12" customHeight="1">
      <c r="A70" s="50"/>
      <c r="B70" s="50"/>
      <c r="C70" s="50"/>
      <c r="D70" s="50"/>
      <c r="E70" s="50"/>
      <c r="F70" s="50"/>
      <c r="G70" s="50"/>
      <c r="H70" s="50"/>
      <c r="I70" s="50"/>
      <c r="J70" s="50"/>
      <c r="K70" s="50"/>
    </row>
    <row r="71" spans="1:11" ht="12" customHeight="1">
      <c r="A71" s="50"/>
      <c r="B71" s="50"/>
      <c r="C71" s="50"/>
      <c r="D71" s="50"/>
      <c r="E71" s="50"/>
      <c r="F71" s="50"/>
      <c r="G71" s="50"/>
      <c r="H71" s="50"/>
      <c r="I71" s="50"/>
      <c r="J71" s="50"/>
      <c r="K71" s="50"/>
    </row>
    <row r="72" spans="1:11" ht="12" customHeight="1">
      <c r="A72" s="50"/>
      <c r="B72" s="50"/>
      <c r="C72" s="50"/>
      <c r="D72" s="50"/>
      <c r="E72" s="50"/>
      <c r="F72" s="50"/>
      <c r="G72" s="50"/>
      <c r="H72" s="50"/>
      <c r="I72" s="50"/>
      <c r="J72" s="50"/>
      <c r="K72" s="50"/>
    </row>
    <row r="73" spans="1:11" ht="12" customHeight="1">
      <c r="A73" s="50"/>
      <c r="B73" s="50"/>
      <c r="C73" s="50"/>
      <c r="D73" s="50"/>
      <c r="E73" s="50"/>
      <c r="F73" s="50"/>
      <c r="G73" s="50"/>
      <c r="H73" s="50"/>
      <c r="I73" s="50"/>
      <c r="J73" s="50"/>
      <c r="K73" s="50"/>
    </row>
    <row r="74" spans="1:11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</sheetData>
  <mergeCells count="2">
    <mergeCell ref="B2:F2"/>
    <mergeCell ref="B15:F15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30-09</vt:lpstr>
      <vt:lpstr>DIRECTORIO INSP.</vt:lpstr>
      <vt:lpstr>DIRECT.EMPR</vt:lpstr>
      <vt:lpstr>DESCANSO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2024-09-30T21:51:29Z</dcterms:modified>
</cp:coreProperties>
</file>