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0 OCT" sheetId="2" r:id="rId1"/>
  </sheets>
  <definedNames>
    <definedName name="_xlnm._FilterDatabase" localSheetId="0" hidden="1">'10 OCT'!$A$5:$N$7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<sst xmlns="http://schemas.openxmlformats.org/spreadsheetml/2006/main" count="349" uniqueCount="188">
  <si>
    <t>EXPEDIENTE</t>
  </si>
  <si>
    <t>PRODUCTO</t>
  </si>
  <si>
    <t>DIA DE INSPECCION</t>
  </si>
  <si>
    <t>PLANTA</t>
  </si>
  <si>
    <t>INSP. CUARENTENA</t>
  </si>
  <si>
    <t>HORA</t>
  </si>
  <si>
    <t>DESTINO</t>
  </si>
  <si>
    <t>N°</t>
  </si>
  <si>
    <t>PROGRAMA DIARIO INSPECCION FITOSANITARIA RECEPCION DE MATERIA PRIMA (CORTE   PTE)</t>
  </si>
  <si>
    <t>N</t>
  </si>
  <si>
    <t>RAZON SOCIAL</t>
  </si>
  <si>
    <t>VARIEDAD</t>
  </si>
  <si>
    <t>FECHA</t>
  </si>
  <si>
    <t>OBSERV.</t>
  </si>
  <si>
    <t>JABAS</t>
  </si>
  <si>
    <t>ACTIVIDADES</t>
  </si>
  <si>
    <t>Nº</t>
  </si>
  <si>
    <t>ACTIVIDAD</t>
  </si>
  <si>
    <t>INSPECTOR</t>
  </si>
  <si>
    <t>PLANTA / OFICINA</t>
  </si>
  <si>
    <t>PROGRAMA DIARIO INSPECCION EN LINEA</t>
  </si>
  <si>
    <t>MANGO</t>
  </si>
  <si>
    <t>CHILE</t>
  </si>
  <si>
    <t>TAMBOGRANDE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</si>
  <si>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</si>
  <si>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</si>
  <si>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</si>
  <si>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</si>
  <si>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</si>
  <si>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</si>
  <si>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</si>
  <si>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</si>
  <si>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</si>
  <si>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</si>
  <si>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</si>
  <si>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</si>
  <si>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CENTRO DE INSPECCION</t>
  </si>
  <si>
    <t>JUMAR PERU S.A.C.</t>
  </si>
  <si>
    <t>SERVICIO/ CERTIFICACION DE PE/PTE/CI</t>
  </si>
  <si>
    <t>SERVICIO/ CERTIFICACION</t>
  </si>
  <si>
    <t>EXPORTACION</t>
  </si>
  <si>
    <t>AEREO</t>
  </si>
  <si>
    <t>KENT</t>
  </si>
  <si>
    <t>SOBIFRUITS SAC</t>
  </si>
  <si>
    <t>TALLANES PACKERS</t>
  </si>
  <si>
    <t>MANGO FRESCO</t>
  </si>
  <si>
    <t>ENVIOS DE FRUTA FRESCA</t>
  </si>
  <si>
    <t>TRASLADO  DE FRUTA DE UNA REGION A OTRA</t>
  </si>
  <si>
    <t xml:space="preserve">MANGO </t>
  </si>
  <si>
    <t>JUMAR PERU SAC</t>
  </si>
  <si>
    <t>TALLANES PACKERS SAC</t>
  </si>
  <si>
    <t>08:00:00 - 17:00</t>
  </si>
  <si>
    <t>MARITZA RIVERA</t>
  </si>
  <si>
    <t>N° DE EXPEDIENTE</t>
  </si>
  <si>
    <t>EXPEDIENTEC/CFACTURA</t>
  </si>
  <si>
    <t xml:space="preserve">INPRONORT </t>
  </si>
  <si>
    <t>MADRID</t>
  </si>
  <si>
    <t>CAMPOFRUIT/INPRONOR</t>
  </si>
  <si>
    <t>CAMPO FRUIT SAC</t>
  </si>
  <si>
    <t>HADEN/KENT/EDWARD/ ATAULFO</t>
  </si>
  <si>
    <t>5PM</t>
  </si>
  <si>
    <t>CHILE /USA</t>
  </si>
  <si>
    <t>acopiosobifruits@gmail.com</t>
  </si>
  <si>
    <t>CASMA</t>
  </si>
  <si>
    <t>GRUPO RAMOS &amp; ASOCIADOS SAC</t>
  </si>
  <si>
    <t>INKAPACKING SAC</t>
  </si>
  <si>
    <t>USA</t>
  </si>
  <si>
    <t xml:space="preserve">HADEN </t>
  </si>
  <si>
    <t>2:00pm</t>
  </si>
  <si>
    <t>CIENEGUILLO</t>
  </si>
  <si>
    <t xml:space="preserve">IVAN SOCOLA </t>
  </si>
  <si>
    <t>M&amp;C FRUITS COMPANY S.A.C.</t>
  </si>
  <si>
    <t>MI PAISANA S.A.C.</t>
  </si>
  <si>
    <t>ESPAÑA</t>
  </si>
  <si>
    <t>CANADA</t>
  </si>
  <si>
    <t xml:space="preserve">CASERIO CAHUIDE S/N CARR. TAMBOGRANDE SULLANA </t>
  </si>
  <si>
    <t>ALVARO ROSARIO</t>
  </si>
  <si>
    <t>BEST FRUITS OF PERÚ SAC</t>
  </si>
  <si>
    <t>MANGO KENT</t>
  </si>
  <si>
    <t>PAISES BAJOS</t>
  </si>
  <si>
    <t>ENVIOS FRUTA FRESCA</t>
  </si>
  <si>
    <t>ERICK BRAVO</t>
  </si>
  <si>
    <t>PATRICIA SALDARRIAGA</t>
  </si>
  <si>
    <t>PEDRO MORALES</t>
  </si>
  <si>
    <t>NEGICIOS DORADO/ AGROWASI JUMAR</t>
  </si>
  <si>
    <t>INSPECCION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</si>
  <si>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</si>
  <si>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</si>
  <si>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</si>
  <si>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TRASLADO A OTRA REGION</t>
  </si>
  <si>
    <t>EUROPA</t>
  </si>
  <si>
    <t>CARLOS RAMOS</t>
  </si>
  <si>
    <t>Sustainable Innovation Fruit Farm S.A.</t>
  </si>
  <si>
    <t>Mango</t>
  </si>
  <si>
    <t>Ataulfo</t>
  </si>
  <si>
    <t xml:space="preserve">TALLANES PACKERS  SAC </t>
  </si>
  <si>
    <t>Canada</t>
  </si>
  <si>
    <t>Agricola Nuestra Tierra S.A.</t>
  </si>
  <si>
    <t>Kent</t>
  </si>
  <si>
    <t>Confirmar</t>
  </si>
  <si>
    <t>aéreo</t>
  </si>
  <si>
    <t>PATRICIA NAVARRO</t>
  </si>
  <si>
    <t>ESTHER MADRID</t>
  </si>
  <si>
    <t>INSPECCION FITOSANITARIA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</si>
  <si>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</si>
  <si>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</si>
  <si>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</si>
  <si>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</si>
  <si>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</si>
  <si>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CASMA/TAMBOGRANDE</t>
  </si>
  <si>
    <t>OSWALDO MENDOZA / SEGUNDO COVEÑAS</t>
  </si>
  <si>
    <t>GOSBINDA SAAVEDRA</t>
  </si>
  <si>
    <t>FECHA:  10/10/2024</t>
  </si>
  <si>
    <t>CURUMUY</t>
  </si>
  <si>
    <t>ALONSO MARTINEZ</t>
  </si>
  <si>
    <t>FRUTOS TROPICALES PERU EXPORT SAC</t>
  </si>
  <si>
    <t>FRESCO MANGO</t>
  </si>
  <si>
    <t>PAISES BAJOS / PERU</t>
  </si>
  <si>
    <t>15:00:00 pm</t>
  </si>
  <si>
    <t>AEREO - DECLARACION ADICIONAL</t>
  </si>
  <si>
    <t>15:30:00 pm</t>
  </si>
  <si>
    <t>RE PROGRAMADO</t>
  </si>
  <si>
    <t>CAL. LOS REUBICADOS NRO. SN CAS. LOS REUBICADOS (CERCA CEMENTERIO PEDEGRAL)</t>
  </si>
  <si>
    <t>JOSE VILCHEZ</t>
  </si>
  <si>
    <t>PLANTA EMPACADORA MANGOS PIURANOS PARA EL MUNDO S.A.C.</t>
  </si>
  <si>
    <t>CORPORACION CHAVARRI S.A.C.</t>
  </si>
  <si>
    <t>ENVIO AEREO</t>
  </si>
  <si>
    <t>F016-2849</t>
  </si>
  <si>
    <t>MARITIMO</t>
  </si>
  <si>
    <t>ISABEL CARBONEL</t>
  </si>
  <si>
    <t>SINTHIA HERNANDEZ</t>
  </si>
  <si>
    <t>F016-2835</t>
  </si>
  <si>
    <t>AGRONEGOCIOS DE EXPORTACIÓN "L&amp;V" S.A.C.</t>
  </si>
  <si>
    <t>Manguifera indica</t>
  </si>
  <si>
    <t>INKAPACKING S.A.C.</t>
  </si>
  <si>
    <t>COREA</t>
  </si>
  <si>
    <t>N°241270005281</t>
  </si>
  <si>
    <t>ATAULFO-KENT</t>
  </si>
  <si>
    <t>DOVER - INGLATERRA</t>
  </si>
  <si>
    <t>CAL. LOS REUBICADOS S/N, CAS. LOS REUBICADOS CERCA A CEMENTERIO PEDREGAL, TAMBOGRANDE - PIURA, PIURA</t>
  </si>
  <si>
    <t>RAYNER ARBILDO / 961772677</t>
  </si>
  <si>
    <t>PLANTA EMPACADORA MANGOS PIURANOS PARA EL MUNDO SAC</t>
  </si>
  <si>
    <t>Peru Natural Export &amp; Import Sac</t>
  </si>
  <si>
    <t>MANGO HADEN Y KENT</t>
  </si>
  <si>
    <t>CANADA / PERU</t>
  </si>
  <si>
    <t>14.00 horas (2.00 PM)</t>
  </si>
  <si>
    <t>CORPORACION TIERRA BRAVA SAC</t>
  </si>
  <si>
    <t>POR REGULARIZAR</t>
  </si>
  <si>
    <t>MANGO - KENT</t>
  </si>
  <si>
    <t>FRANCIA</t>
  </si>
  <si>
    <t>10:00AM</t>
  </si>
  <si>
    <t>10:30PM</t>
  </si>
  <si>
    <t>---</t>
  </si>
  <si>
    <t xml:space="preserve">TRASLADO DE FRUTA </t>
  </si>
  <si>
    <t>DENNER CORDOVA</t>
  </si>
  <si>
    <t>C.I FRUSABE SAC</t>
  </si>
  <si>
    <t>FRUSABE SAC</t>
  </si>
  <si>
    <t>F016-2872</t>
  </si>
  <si>
    <t>.-----</t>
  </si>
  <si>
    <t>F016-2843</t>
  </si>
  <si>
    <t>FRANK AGURTO</t>
  </si>
  <si>
    <t>PROSPERO FARFAN</t>
  </si>
  <si>
    <t>MAXIMO FLORES</t>
  </si>
  <si>
    <t>JULIO CALDERON</t>
  </si>
  <si>
    <t>DAVID JUAREZ</t>
  </si>
  <si>
    <t>EL PEDREGRAL</t>
  </si>
  <si>
    <t>PAOLA CHUNGA / 922350020</t>
  </si>
  <si>
    <t>PLANTA EMPACADORA MANGOS PIURANOS</t>
  </si>
  <si>
    <t>ORGANIC PERUVIAN FOODS</t>
  </si>
  <si>
    <t>MANGO EDWAR</t>
  </si>
  <si>
    <t>PAISES BAJO / PERU</t>
  </si>
  <si>
    <t>14:00 hrs</t>
  </si>
  <si>
    <t>LUIS SANDOVAL</t>
  </si>
  <si>
    <t>ATAULFO, KENT, HADEN Y EDWARD</t>
  </si>
  <si>
    <t>EUROPA , CANADA, USA Y CHILE</t>
  </si>
  <si>
    <t>ANTONIO GOMEZ / ZULMY LOPEZ</t>
  </si>
  <si>
    <t>FAC</t>
  </si>
  <si>
    <t>CERTIFICACION DE TANQUES KOREA</t>
  </si>
  <si>
    <t>KAREN PALACIOS</t>
  </si>
  <si>
    <t>MARIA ELENA QUIJANO / LILY AHUMADA</t>
  </si>
  <si>
    <t>ISABEL CARBONEL / PATRICIA NAVARRO</t>
  </si>
  <si>
    <t>BEST FRUIT / FRUTOS TROPICALES</t>
  </si>
  <si>
    <t>PATRICIA SALDARRIAGA / SINTHIA HERNANDEZ</t>
  </si>
  <si>
    <t>MANGOS PIURANOS PARA EL MUNDO</t>
  </si>
  <si>
    <t>VOLANTE (TURNO DIA)</t>
  </si>
  <si>
    <t>CAPACITACION HIDROTERMICO MAGALY MIÑAN / DAVID JUAREZ / DAVID VARGAS</t>
  </si>
  <si>
    <t>JDELGADO / MARTHA FARFAN</t>
  </si>
  <si>
    <t>JUMAR PERI SAC / INKAPACKING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</si>
</sst>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_-;\-* #,##0.00_-;_-* &quot;-&quot;??_-;_-@_-"/>
    <numFmt numFmtId="164" formatCode="[$-F400]h:mm:ss\ AM/PM"/>
    <numFmt numFmtId="165" formatCode="[$-280A]hh:mm:ss\ AM/PM;@"/>
    <numFmt numFmtId="166" formatCode="[$-10C6B]dd/mm/yyyy;@"/>
    <numFmt numFmtId="167" formatCode="mm/dd/yy"/>
    <numFmt numFmtId="168" formatCode="[$-280A]hh:mm:ss\ AM/PM"/>
    <numFmt numFmtId="169" formatCode="[$-10C6B]dd/mm/yyyy"/>
    <numFmt numFmtId="170" formatCode="dd/mm/yyyy;@"/>
    <numFmt numFmtId="171" formatCode="h:mm:ss;@"/>
    <numFmt numFmtId="172" formatCode="_-* #,##0_-;\-* #,##0_-;_-* &quot;-&quot;??_-;_-@"/>
    <numFmt numFmtId="173" formatCode="_ * #,##0.00_ ;_ * \-#,##0.00_ ;_ * &quot;-&quot;??_ ;_ @_ "/>
    <numFmt numFmtId="174" formatCode="dd/mm/yy;@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color rgb="FF24242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1F1F1F"/>
      <name val="Calibri"/>
      <family val="2"/>
      <scheme val="minor"/>
    </font>
    <font>
      <sz val="11"/>
      <name val="Calibri"/>
      <scheme val="minor"/>
    </font>
    <font>
      <sz val="11"/>
      <color rgb="FF000000"/>
      <name val="Calibri"/>
      <scheme val="minor"/>
    </font>
    <font>
      <sz val="11"/>
      <color theme="1"/>
      <name val="Calibri"/>
      <charset val="134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B0F0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186E94"/>
      </left>
      <right style="thin">
        <color rgb="FF186E94"/>
      </right>
      <top style="thin">
        <color rgb="FF186E94"/>
      </top>
      <bottom style="thin">
        <color rgb="FF186E9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</borders>
  <cellStyleXfs count="29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14" fillId="0" borderId="0"/>
    <xf numFmtId="0" fontId="5" fillId="0" borderId="0">
      <alignment vertical="center"/>
    </xf>
    <xf numFmtId="173" fontId="1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6">
    <xf numFmtId="0" fontId="0" fillId="0" borderId="0" xfId="0"/>
    <xf numFmtId="0" fontId="8" fillId="0" borderId="1" xfId="0" applyFont="1" applyBorder="1" applyAlignment="1">
      <alignment horizontal="left" vertical="center" wrapText="1"/>
    </xf>
    <xf numFmtId="0" fontId="0" fillId="2" borderId="1" xfId="1" applyFont="1" applyFill="1" applyBorder="1" applyAlignment="1">
      <alignment horizontal="left" vertical="center"/>
    </xf>
    <xf numFmtId="0" fontId="0" fillId="2" borderId="1" xfId="1" applyFont="1" applyFill="1" applyBorder="1" applyAlignment="1">
      <alignment horizontal="left" vertical="center" wrapText="1"/>
    </xf>
    <xf numFmtId="43" fontId="0" fillId="2" borderId="1" xfId="14" applyFont="1" applyFill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165" fontId="0" fillId="2" borderId="1" xfId="1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9" borderId="10" xfId="0" applyFont="1" applyFill="1" applyBorder="1" applyAlignment="1">
      <alignment horizontal="left" vertical="center"/>
    </xf>
    <xf numFmtId="1" fontId="6" fillId="11" borderId="10" xfId="0" applyNumberFormat="1" applyFont="1" applyFill="1" applyBorder="1" applyAlignment="1">
      <alignment horizontal="left" vertical="center" wrapText="1"/>
    </xf>
    <xf numFmtId="1" fontId="6" fillId="9" borderId="10" xfId="0" applyNumberFormat="1" applyFont="1" applyFill="1" applyBorder="1" applyAlignment="1">
      <alignment horizontal="left" vertical="center" wrapText="1"/>
    </xf>
    <xf numFmtId="0" fontId="6" fillId="11" borderId="8" xfId="0" applyFont="1" applyFill="1" applyBorder="1" applyAlignment="1">
      <alignment horizontal="left" vertical="center"/>
    </xf>
    <xf numFmtId="1" fontId="6" fillId="11" borderId="8" xfId="0" applyNumberFormat="1" applyFont="1" applyFill="1" applyBorder="1" applyAlignment="1">
      <alignment horizontal="left" vertical="center" wrapText="1"/>
    </xf>
    <xf numFmtId="1" fontId="6" fillId="11" borderId="8" xfId="0" applyNumberFormat="1" applyFont="1" applyFill="1" applyBorder="1" applyAlignment="1">
      <alignment horizontal="left" vertical="center"/>
    </xf>
    <xf numFmtId="1" fontId="6" fillId="11" borderId="20" xfId="0" applyNumberFormat="1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1" fontId="8" fillId="0" borderId="23" xfId="0" applyNumberFormat="1" applyFont="1" applyBorder="1" applyAlignment="1">
      <alignment horizontal="left" vertical="center"/>
    </xf>
    <xf numFmtId="16" fontId="6" fillId="9" borderId="1" xfId="0" applyNumberFormat="1" applyFont="1" applyFill="1" applyBorder="1" applyAlignment="1">
      <alignment horizontal="left" vertical="center"/>
    </xf>
    <xf numFmtId="16" fontId="6" fillId="9" borderId="0" xfId="0" applyNumberFormat="1" applyFont="1" applyFill="1" applyAlignment="1">
      <alignment horizontal="left" vertical="center"/>
    </xf>
    <xf numFmtId="0" fontId="6" fillId="9" borderId="0" xfId="0" applyFont="1" applyFill="1" applyAlignment="1">
      <alignment horizontal="left" vertical="center"/>
    </xf>
    <xf numFmtId="1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12" fontId="8" fillId="0" borderId="0" xfId="14" applyNumberFormat="1" applyFont="1" applyFill="1" applyBorder="1" applyAlignment="1">
      <alignment horizontal="left" vertical="center"/>
    </xf>
    <xf numFmtId="14" fontId="8" fillId="7" borderId="0" xfId="0" applyNumberFormat="1" applyFont="1" applyFill="1" applyAlignment="1">
      <alignment horizontal="left" vertical="center" wrapText="1"/>
    </xf>
    <xf numFmtId="164" fontId="6" fillId="7" borderId="0" xfId="0" applyNumberFormat="1" applyFont="1" applyFill="1" applyAlignment="1">
      <alignment horizontal="left" vertical="center" wrapText="1"/>
    </xf>
    <xf numFmtId="1" fontId="6" fillId="9" borderId="21" xfId="0" applyNumberFormat="1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left" vertical="center"/>
    </xf>
    <xf numFmtId="16" fontId="8" fillId="0" borderId="1" xfId="0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1" fontId="6" fillId="9" borderId="0" xfId="5" applyNumberFormat="1" applyFont="1" applyFill="1" applyBorder="1" applyAlignment="1">
      <alignment horizontal="left" vertical="center" wrapText="1"/>
    </xf>
    <xf numFmtId="0" fontId="6" fillId="9" borderId="0" xfId="5" applyFont="1" applyFill="1" applyBorder="1" applyAlignment="1">
      <alignment horizontal="left" vertical="center" wrapText="1"/>
    </xf>
    <xf numFmtId="167" fontId="6" fillId="9" borderId="0" xfId="5" applyNumberFormat="1" applyFont="1" applyFill="1" applyBorder="1" applyAlignment="1">
      <alignment horizontal="left" vertical="center" wrapText="1"/>
    </xf>
    <xf numFmtId="0" fontId="6" fillId="6" borderId="4" xfId="1" applyFont="1" applyFill="1" applyBorder="1" applyAlignment="1">
      <alignment horizontal="left" vertical="center"/>
    </xf>
    <xf numFmtId="0" fontId="0" fillId="6" borderId="11" xfId="1" applyFont="1" applyFill="1" applyBorder="1" applyAlignment="1">
      <alignment horizontal="left" vertical="center"/>
    </xf>
    <xf numFmtId="0" fontId="0" fillId="6" borderId="4" xfId="1" applyFont="1" applyFill="1" applyBorder="1" applyAlignment="1">
      <alignment horizontal="left" vertical="center"/>
    </xf>
    <xf numFmtId="2" fontId="0" fillId="2" borderId="1" xfId="14" applyNumberFormat="1" applyFont="1" applyFill="1" applyBorder="1" applyAlignment="1">
      <alignment horizontal="left" vertical="center"/>
    </xf>
    <xf numFmtId="20" fontId="6" fillId="9" borderId="1" xfId="12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2" borderId="0" xfId="1" applyFont="1" applyFill="1" applyAlignment="1">
      <alignment horizontal="left" vertical="center"/>
    </xf>
    <xf numFmtId="43" fontId="0" fillId="2" borderId="0" xfId="14" applyFont="1" applyFill="1" applyBorder="1" applyAlignment="1">
      <alignment horizontal="left" vertical="center"/>
    </xf>
    <xf numFmtId="2" fontId="0" fillId="2" borderId="0" xfId="14" applyNumberFormat="1" applyFont="1" applyFill="1" applyBorder="1" applyAlignment="1">
      <alignment horizontal="left" vertical="center"/>
    </xf>
    <xf numFmtId="166" fontId="0" fillId="2" borderId="0" xfId="1" applyNumberFormat="1" applyFont="1" applyFill="1" applyAlignment="1">
      <alignment horizontal="left" vertical="center"/>
    </xf>
    <xf numFmtId="0" fontId="6" fillId="0" borderId="0" xfId="1" applyFont="1" applyAlignment="1">
      <alignment horizontal="left" vertical="center"/>
    </xf>
    <xf numFmtId="20" fontId="6" fillId="9" borderId="0" xfId="12" applyNumberFormat="1" applyFont="1" applyFill="1" applyAlignment="1">
      <alignment horizontal="left" vertical="center" wrapText="1"/>
    </xf>
    <xf numFmtId="165" fontId="0" fillId="2" borderId="0" xfId="1" applyNumberFormat="1" applyFont="1" applyFill="1" applyAlignment="1">
      <alignment horizontal="left" vertical="center"/>
    </xf>
    <xf numFmtId="0" fontId="6" fillId="6" borderId="1" xfId="1" applyFont="1" applyFill="1" applyBorder="1" applyAlignment="1">
      <alignment horizontal="left" vertical="center"/>
    </xf>
    <xf numFmtId="0" fontId="0" fillId="6" borderId="2" xfId="1" applyFont="1" applyFill="1" applyBorder="1" applyAlignment="1">
      <alignment horizontal="left" vertical="center"/>
    </xf>
    <xf numFmtId="0" fontId="0" fillId="6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18" fontId="6" fillId="0" borderId="1" xfId="0" applyNumberFormat="1" applyFont="1" applyBorder="1" applyAlignment="1">
      <alignment horizontal="left" vertical="center"/>
    </xf>
    <xf numFmtId="1" fontId="8" fillId="5" borderId="6" xfId="0" applyNumberFormat="1" applyFont="1" applyFill="1" applyBorder="1" applyAlignment="1">
      <alignment horizontal="left" vertical="center" wrapText="1"/>
    </xf>
    <xf numFmtId="1" fontId="8" fillId="5" borderId="8" xfId="0" applyNumberFormat="1" applyFont="1" applyFill="1" applyBorder="1" applyAlignment="1">
      <alignment horizontal="left" vertical="center" wrapText="1"/>
    </xf>
    <xf numFmtId="1" fontId="8" fillId="5" borderId="9" xfId="0" applyNumberFormat="1" applyFont="1" applyFill="1" applyBorder="1" applyAlignment="1">
      <alignment horizontal="left" vertical="center" wrapText="1"/>
    </xf>
    <xf numFmtId="1" fontId="8" fillId="5" borderId="7" xfId="0" applyNumberFormat="1" applyFont="1" applyFill="1" applyBorder="1" applyAlignment="1">
      <alignment horizontal="left" vertical="center" wrapText="1"/>
    </xf>
    <xf numFmtId="1" fontId="8" fillId="5" borderId="7" xfId="0" applyNumberFormat="1" applyFont="1" applyFill="1" applyBorder="1" applyAlignment="1">
      <alignment horizontal="left" vertical="center"/>
    </xf>
    <xf numFmtId="1" fontId="8" fillId="14" borderId="0" xfId="0" applyNumberFormat="1" applyFont="1" applyFill="1" applyAlignment="1">
      <alignment horizontal="left" vertical="center" wrapText="1"/>
    </xf>
    <xf numFmtId="20" fontId="6" fillId="9" borderId="0" xfId="0" applyNumberFormat="1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5" fontId="6" fillId="3" borderId="0" xfId="0" applyNumberFormat="1" applyFont="1" applyFill="1" applyAlignment="1">
      <alignment horizontal="left" vertical="center"/>
    </xf>
    <xf numFmtId="20" fontId="9" fillId="0" borderId="0" xfId="0" applyNumberFormat="1" applyFont="1" applyAlignment="1">
      <alignment horizontal="left" vertical="center" wrapText="1"/>
    </xf>
    <xf numFmtId="0" fontId="8" fillId="6" borderId="1" xfId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9" borderId="10" xfId="0" applyFont="1" applyFill="1" applyBorder="1" applyAlignment="1">
      <alignment horizontal="left" vertical="center" wrapText="1"/>
    </xf>
    <xf numFmtId="0" fontId="6" fillId="9" borderId="17" xfId="0" applyFont="1" applyFill="1" applyBorder="1" applyAlignment="1">
      <alignment horizontal="left" vertical="center" wrapText="1"/>
    </xf>
    <xf numFmtId="0" fontId="6" fillId="9" borderId="18" xfId="0" applyFont="1" applyFill="1" applyBorder="1" applyAlignment="1">
      <alignment horizontal="left" vertical="center" wrapText="1"/>
    </xf>
    <xf numFmtId="0" fontId="6" fillId="9" borderId="5" xfId="0" applyFont="1" applyFill="1" applyBorder="1" applyAlignment="1">
      <alignment horizontal="left" vertical="center" wrapText="1"/>
    </xf>
    <xf numFmtId="0" fontId="7" fillId="9" borderId="5" xfId="0" applyFont="1" applyFill="1" applyBorder="1" applyAlignment="1">
      <alignment horizontal="left" vertical="center" wrapText="1"/>
    </xf>
    <xf numFmtId="0" fontId="6" fillId="9" borderId="19" xfId="0" applyFont="1" applyFill="1" applyBorder="1" applyAlignment="1">
      <alignment horizontal="left" vertical="center" wrapText="1"/>
    </xf>
    <xf numFmtId="0" fontId="6" fillId="11" borderId="8" xfId="0" applyFont="1" applyFill="1" applyBorder="1" applyAlignment="1">
      <alignment horizontal="left" vertical="center" wrapText="1"/>
    </xf>
    <xf numFmtId="0" fontId="0" fillId="2" borderId="0" xfId="1" applyFont="1" applyFill="1" applyAlignment="1">
      <alignment horizontal="center" vertical="center"/>
    </xf>
    <xf numFmtId="43" fontId="0" fillId="2" borderId="0" xfId="14" applyFont="1" applyFill="1" applyBorder="1" applyAlignment="1">
      <alignment horizontal="center" vertical="center"/>
    </xf>
    <xf numFmtId="166" fontId="0" fillId="2" borderId="0" xfId="1" applyNumberFormat="1" applyFont="1" applyFill="1" applyAlignment="1">
      <alignment horizontal="center" vertical="center"/>
    </xf>
    <xf numFmtId="0" fontId="6" fillId="0" borderId="0" xfId="1" applyFont="1" applyAlignment="1">
      <alignment horizontal="center" vertical="center"/>
    </xf>
    <xf numFmtId="20" fontId="6" fillId="9" borderId="0" xfId="12" applyNumberFormat="1" applyFont="1" applyFill="1" applyAlignment="1">
      <alignment horizontal="center" vertical="center" wrapText="1"/>
    </xf>
    <xf numFmtId="165" fontId="0" fillId="2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" fontId="8" fillId="5" borderId="4" xfId="0" applyNumberFormat="1" applyFont="1" applyFill="1" applyBorder="1" applyAlignment="1">
      <alignment horizontal="left" vertical="center" wrapText="1"/>
    </xf>
    <xf numFmtId="0" fontId="8" fillId="7" borderId="25" xfId="0" applyFont="1" applyFill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vertical="center" wrapText="1"/>
    </xf>
    <xf numFmtId="20" fontId="8" fillId="0" borderId="21" xfId="0" applyNumberFormat="1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20" fontId="6" fillId="9" borderId="1" xfId="0" applyNumberFormat="1" applyFont="1" applyFill="1" applyBorder="1" applyAlignment="1">
      <alignment horizontal="left" vertical="center"/>
    </xf>
    <xf numFmtId="0" fontId="13" fillId="0" borderId="0" xfId="0" applyFont="1" applyAlignment="1">
      <alignment horizontal="left" wrapText="1"/>
    </xf>
    <xf numFmtId="0" fontId="0" fillId="2" borderId="0" xfId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" fontId="0" fillId="2" borderId="0" xfId="1" applyNumberFormat="1" applyFont="1" applyFill="1" applyAlignment="1">
      <alignment horizontal="left" vertical="center"/>
    </xf>
    <xf numFmtId="14" fontId="6" fillId="9" borderId="21" xfId="0" applyNumberFormat="1" applyFont="1" applyFill="1" applyBorder="1" applyAlignment="1">
      <alignment horizontal="center" vertical="center"/>
    </xf>
    <xf numFmtId="0" fontId="6" fillId="9" borderId="1" xfId="0" applyFont="1" applyFill="1" applyBorder="1" applyAlignment="1">
      <alignment vertical="center"/>
    </xf>
    <xf numFmtId="1" fontId="8" fillId="0" borderId="23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 wrapText="1"/>
    </xf>
    <xf numFmtId="166" fontId="0" fillId="2" borderId="1" xfId="1" applyNumberFormat="1" applyFont="1" applyFill="1" applyBorder="1" applyAlignment="1">
      <alignment horizontal="left" vertical="center"/>
    </xf>
    <xf numFmtId="2" fontId="0" fillId="2" borderId="0" xfId="14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/>
    </xf>
    <xf numFmtId="0" fontId="6" fillId="0" borderId="1" xfId="1" applyFont="1" applyBorder="1" applyAlignment="1">
      <alignment horizontal="left" vertical="center" wrapText="1"/>
    </xf>
    <xf numFmtId="1" fontId="8" fillId="5" borderId="0" xfId="0" applyNumberFormat="1" applyFont="1" applyFill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6" fontId="0" fillId="2" borderId="1" xfId="1" applyNumberFormat="1" applyFon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/>
    </xf>
    <xf numFmtId="165" fontId="0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9" borderId="1" xfId="0" applyFont="1" applyFill="1" applyBorder="1" applyAlignment="1">
      <alignment horizontal="center" vertical="center"/>
    </xf>
    <xf numFmtId="20" fontId="8" fillId="0" borderId="10" xfId="0" applyNumberFormat="1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0" fontId="8" fillId="0" borderId="10" xfId="0" quotePrefix="1" applyFont="1" applyBorder="1" applyAlignment="1">
      <alignment horizontal="center" vertical="center"/>
    </xf>
    <xf numFmtId="171" fontId="8" fillId="0" borderId="10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170" fontId="6" fillId="9" borderId="24" xfId="0" applyNumberFormat="1" applyFont="1" applyFill="1" applyBorder="1" applyAlignment="1">
      <alignment horizontal="center" vertical="center"/>
    </xf>
    <xf numFmtId="0" fontId="0" fillId="10" borderId="14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0" fillId="7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7" borderId="0" xfId="0" applyFill="1" applyAlignment="1">
      <alignment horizontal="left" vertical="center"/>
    </xf>
    <xf numFmtId="0" fontId="0" fillId="9" borderId="0" xfId="0" applyFill="1" applyAlignment="1">
      <alignment horizontal="left" vertical="center"/>
    </xf>
    <xf numFmtId="0" fontId="0" fillId="12" borderId="0" xfId="0" applyFill="1" applyAlignment="1">
      <alignment horizontal="left" vertical="center"/>
    </xf>
    <xf numFmtId="0" fontId="0" fillId="7" borderId="1" xfId="0" applyFill="1" applyBorder="1" applyAlignment="1">
      <alignment horizontal="left" vertical="center"/>
    </xf>
    <xf numFmtId="0" fontId="4" fillId="9" borderId="1" xfId="7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7" borderId="4" xfId="0" applyFill="1" applyBorder="1" applyAlignment="1">
      <alignment horizontal="left" vertical="center"/>
    </xf>
    <xf numFmtId="0" fontId="0" fillId="9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13" borderId="0" xfId="0" applyFill="1" applyAlignment="1">
      <alignment horizontal="left" vertical="center" wrapText="1"/>
    </xf>
    <xf numFmtId="16" fontId="0" fillId="13" borderId="0" xfId="0" applyNumberFormat="1" applyFill="1" applyAlignment="1">
      <alignment horizontal="left" vertical="center" wrapText="1"/>
    </xf>
    <xf numFmtId="19" fontId="0" fillId="13" borderId="0" xfId="0" applyNumberFormat="1" applyFill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vertical="center"/>
    </xf>
    <xf numFmtId="0" fontId="0" fillId="0" borderId="26" xfId="25" applyFont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8" fillId="9" borderId="1" xfId="21" applyFont="1" applyFill="1" applyBorder="1">
      <alignment vertical="center"/>
    </xf>
    <xf numFmtId="20" fontId="0" fillId="0" borderId="1" xfId="0" applyNumberFormat="1" applyBorder="1" applyAlignment="1">
      <alignment horizontal="center" vertical="center"/>
    </xf>
    <xf numFmtId="14" fontId="8" fillId="9" borderId="1" xfId="21" applyNumberFormat="1" applyFont="1" applyFill="1" applyBorder="1" applyAlignment="1">
      <alignment horizontal="center" vertical="center"/>
    </xf>
    <xf numFmtId="0" fontId="8" fillId="9" borderId="1" xfId="21" applyFont="1" applyFill="1" applyBorder="1" applyAlignment="1">
      <alignment horizontal="center" vertical="center"/>
    </xf>
    <xf numFmtId="0" fontId="8" fillId="0" borderId="1" xfId="21" applyFont="1" applyBorder="1" applyAlignment="1">
      <alignment horizontal="center" vertical="center"/>
    </xf>
    <xf numFmtId="1" fontId="8" fillId="0" borderId="1" xfId="21" applyNumberFormat="1" applyFont="1" applyBorder="1" applyAlignment="1">
      <alignment horizontal="center" vertical="center"/>
    </xf>
    <xf numFmtId="20" fontId="8" fillId="0" borderId="1" xfId="21" applyNumberFormat="1" applyFont="1" applyBorder="1" applyAlignment="1">
      <alignment horizontal="center" vertical="center"/>
    </xf>
    <xf numFmtId="174" fontId="6" fillId="9" borderId="21" xfId="0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20" fontId="8" fillId="0" borderId="10" xfId="0" applyNumberFormat="1" applyFont="1" applyBorder="1" applyAlignment="1">
      <alignment horizontal="center" vertical="center" wrapText="1"/>
    </xf>
    <xf numFmtId="16" fontId="6" fillId="9" borderId="2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6" fillId="9" borderId="1" xfId="0" quotePrefix="1" applyFont="1" applyFill="1" applyBorder="1" applyAlignment="1">
      <alignment vertical="center"/>
    </xf>
    <xf numFmtId="0" fontId="0" fillId="0" borderId="1" xfId="0" quotePrefix="1" applyBorder="1" applyAlignment="1">
      <alignment horizontal="center" vertical="center"/>
    </xf>
    <xf numFmtId="1" fontId="8" fillId="0" borderId="23" xfId="0" quotePrefix="1" applyNumberFormat="1" applyFont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1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" fontId="0" fillId="0" borderId="26" xfId="25" applyNumberFormat="1" applyFont="1" applyBorder="1" applyAlignment="1">
      <alignment horizontal="left"/>
    </xf>
    <xf numFmtId="0" fontId="0" fillId="7" borderId="1" xfId="0" applyFill="1" applyBorder="1" applyAlignment="1">
      <alignment vertical="center" wrapText="1"/>
    </xf>
    <xf numFmtId="0" fontId="8" fillId="0" borderId="10" xfId="20" applyFont="1" applyBorder="1" applyAlignment="1">
      <alignment horizontal="left" vertical="center"/>
    </xf>
    <xf numFmtId="0" fontId="8" fillId="0" borderId="10" xfId="20" applyFont="1" applyBorder="1" applyAlignment="1">
      <alignment horizontal="left" vertical="center" wrapText="1"/>
    </xf>
    <xf numFmtId="172" fontId="8" fillId="0" borderId="10" xfId="20" applyNumberFormat="1" applyFont="1" applyBorder="1" applyAlignment="1">
      <alignment horizontal="left" vertical="center"/>
    </xf>
    <xf numFmtId="169" fontId="8" fillId="0" borderId="10" xfId="20" applyNumberFormat="1" applyFont="1" applyBorder="1" applyAlignment="1">
      <alignment horizontal="left" vertical="center"/>
    </xf>
    <xf numFmtId="0" fontId="6" fillId="0" borderId="10" xfId="20" applyFont="1" applyBorder="1" applyAlignment="1">
      <alignment horizontal="left" vertical="center"/>
    </xf>
    <xf numFmtId="20" fontId="6" fillId="9" borderId="10" xfId="20" applyNumberFormat="1" applyFont="1" applyFill="1" applyBorder="1" applyAlignment="1">
      <alignment horizontal="left" vertical="center" wrapText="1"/>
    </xf>
    <xf numFmtId="3" fontId="0" fillId="2" borderId="1" xfId="1" applyNumberFormat="1" applyFont="1" applyFill="1" applyBorder="1" applyAlignment="1">
      <alignment horizontal="left" vertical="center"/>
    </xf>
    <xf numFmtId="16" fontId="0" fillId="2" borderId="1" xfId="1" applyNumberFormat="1" applyFont="1" applyFill="1" applyBorder="1" applyAlignment="1">
      <alignment horizontal="left" vertical="center"/>
    </xf>
    <xf numFmtId="0" fontId="17" fillId="2" borderId="1" xfId="1" applyFont="1" applyFill="1" applyBorder="1" applyAlignment="1">
      <alignment horizontal="left" vertical="center"/>
    </xf>
    <xf numFmtId="0" fontId="0" fillId="0" borderId="27" xfId="25" applyFont="1" applyBorder="1" applyAlignment="1">
      <alignment horizontal="left" vertical="center"/>
    </xf>
    <xf numFmtId="0" fontId="8" fillId="0" borderId="0" xfId="0" quotePrefix="1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0" fillId="0" borderId="0" xfId="25" applyFont="1" applyAlignment="1">
      <alignment horizontal="left" vertical="center"/>
    </xf>
    <xf numFmtId="168" fontId="8" fillId="0" borderId="21" xfId="20" applyNumberFormat="1" applyFont="1" applyBorder="1" applyAlignment="1">
      <alignment horizontal="left" vertical="center"/>
    </xf>
    <xf numFmtId="0" fontId="0" fillId="2" borderId="2" xfId="1" applyFont="1" applyFill="1" applyBorder="1" applyAlignment="1">
      <alignment horizontal="left" vertical="center"/>
    </xf>
    <xf numFmtId="0" fontId="6" fillId="0" borderId="1" xfId="20" applyFont="1" applyBorder="1" applyAlignment="1">
      <alignment horizontal="left" vertical="center" wrapText="1"/>
    </xf>
    <xf numFmtId="0" fontId="0" fillId="0" borderId="1" xfId="25" applyFont="1" applyBorder="1" applyAlignment="1">
      <alignment horizontal="left" vertical="center"/>
    </xf>
    <xf numFmtId="16" fontId="18" fillId="9" borderId="21" xfId="0" applyNumberFormat="1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/>
    </xf>
    <xf numFmtId="1" fontId="20" fillId="0" borderId="23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quotePrefix="1" applyFont="1" applyBorder="1" applyAlignment="1">
      <alignment horizontal="center" vertical="center"/>
    </xf>
    <xf numFmtId="20" fontId="20" fillId="0" borderId="10" xfId="0" applyNumberFormat="1" applyFont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left" vertical="center"/>
    </xf>
    <xf numFmtId="43" fontId="1" fillId="2" borderId="1" xfId="14" applyFont="1" applyFill="1" applyBorder="1" applyAlignment="1">
      <alignment horizontal="left" vertical="center"/>
    </xf>
    <xf numFmtId="1" fontId="1" fillId="2" borderId="1" xfId="14" applyNumberFormat="1" applyFont="1" applyFill="1" applyBorder="1" applyAlignment="1">
      <alignment horizontal="left" vertical="center"/>
    </xf>
    <xf numFmtId="165" fontId="1" fillId="2" borderId="1" xfId="1" applyNumberFormat="1" applyFill="1" applyBorder="1" applyAlignment="1">
      <alignment horizontal="left" vertical="center"/>
    </xf>
    <xf numFmtId="0" fontId="1" fillId="0" borderId="1" xfId="0" applyFont="1" applyBorder="1"/>
    <xf numFmtId="0" fontId="8" fillId="4" borderId="2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0" fillId="10" borderId="11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left" vertical="center"/>
    </xf>
    <xf numFmtId="0" fontId="0" fillId="10" borderId="16" xfId="0" applyFill="1" applyBorder="1" applyAlignment="1">
      <alignment horizontal="left" vertical="center"/>
    </xf>
    <xf numFmtId="0" fontId="0" fillId="10" borderId="1" xfId="0" applyFill="1" applyBorder="1" applyAlignment="1">
      <alignment horizontal="center" vertical="center"/>
    </xf>
    <xf numFmtId="0" fontId="0" fillId="8" borderId="1" xfId="1" applyFont="1" applyFill="1" applyBorder="1" applyAlignment="1">
      <alignment horizontal="left" vertical="center"/>
    </xf>
    <xf numFmtId="0" fontId="0" fillId="8" borderId="5" xfId="1" applyFon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2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</cellXfs>
  <cellStyles count="29">
    <cellStyle name="Énfasis6 2" xfId="5"/>
    <cellStyle name="Hipervínculo" xfId="7" builtinId="8"/>
    <cellStyle name="Millares" xfId="14" builtinId="3"/>
    <cellStyle name="Millares 2" xfId="6"/>
    <cellStyle name="Millares 2 2" xfId="26"/>
    <cellStyle name="Millares 3" xfId="11"/>
    <cellStyle name="Millares 3 2" xfId="27"/>
    <cellStyle name="Millares 4" xfId="15"/>
    <cellStyle name="Millares 4 2" xfId="28"/>
    <cellStyle name="Millares 5" xfId="19"/>
    <cellStyle name="Millares 6" xfId="22"/>
    <cellStyle name="Normal" xfId="0" builtinId="0"/>
    <cellStyle name="Normal 102" xfId="12"/>
    <cellStyle name="Normal 102 2" xfId="18"/>
    <cellStyle name="Normal 104" xfId="17"/>
    <cellStyle name="Normal 168" xfId="8"/>
    <cellStyle name="Normal 191" xfId="9"/>
    <cellStyle name="Normal 2" xfId="1"/>
    <cellStyle name="Normal 2 2" xfId="25"/>
    <cellStyle name="Normal 3" xfId="13"/>
    <cellStyle name="Normal 4" xfId="20"/>
    <cellStyle name="Normal 46" xfId="4"/>
    <cellStyle name="Normal 5" xfId="21"/>
    <cellStyle name="Normal 6" xfId="23"/>
    <cellStyle name="Normal 7" xfId="24"/>
    <cellStyle name="Normal 85" xfId="2"/>
    <cellStyle name="Normal 90" xfId="3"/>
    <cellStyle name="Normal 94" xfId="10"/>
    <cellStyle name="Normal 95" xfId="16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showGridLines="0" tabSelected="1" topLeftCell="H1" zoomScale="60" zoomScaleNormal="60" workbookViewId="0">
      <selection activeCell="H39" sqref="H39"/>
    </sheetView>
  </sheetViews>
  <sheetFormatPr baseColWidth="10" defaultColWidth="14.453125" defaultRowHeight="14.5"/>
  <cols>
    <col min="1" max="1" width="4.54296875" style="115" customWidth="1"/>
    <col min="2" max="2" width="33.81640625" style="115" customWidth="1"/>
    <col min="3" max="3" width="37.81640625" style="115" customWidth="1"/>
    <col min="4" max="4" width="42.54296875" style="115" customWidth="1"/>
    <col min="5" max="5" width="49.54296875" style="115" customWidth="1"/>
    <col min="6" max="6" width="48.26953125" style="115" customWidth="1"/>
    <col min="7" max="7" width="33.81640625" style="115" customWidth="1"/>
    <col min="8" max="8" width="44" style="115" customWidth="1"/>
    <col min="9" max="9" width="42.54296875" style="115" customWidth="1"/>
    <col min="10" max="10" width="26" style="115" customWidth="1"/>
    <col min="11" max="11" width="34.1796875" style="115" customWidth="1"/>
    <col min="12" max="12" width="30.453125" style="115" customWidth="1"/>
    <col min="13" max="13" width="19.81640625" style="115" customWidth="1"/>
    <col min="14" max="14" width="40.453125" style="115" customWidth="1"/>
    <col min="15" max="16384" width="14.453125" style="115"/>
  </cols>
  <sheetData>
    <row r="1" spans="1:15">
      <c r="A1" s="204" t="s">
        <v>27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</row>
    <row r="2" spans="1:15">
      <c r="A2" s="206"/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</row>
    <row r="3" spans="1:15">
      <c r="A3" s="126"/>
      <c r="B3" s="208" t="s">
        <v>28</v>
      </c>
      <c r="C3" s="208"/>
      <c r="D3" s="208"/>
      <c r="E3" s="209"/>
      <c r="F3" s="210" t="s">
        <v>112</v>
      </c>
      <c r="G3" s="210"/>
      <c r="H3" s="210"/>
      <c r="I3" s="210"/>
      <c r="J3" s="210"/>
      <c r="K3" s="210"/>
      <c r="L3" s="210"/>
      <c r="M3" s="210"/>
      <c r="N3" s="210"/>
    </row>
    <row r="4" spans="1:15" s="127" customFormat="1">
      <c r="A4" s="71"/>
      <c r="B4" s="9" t="s">
        <v>21</v>
      </c>
      <c r="C4" s="10"/>
      <c r="D4" s="10"/>
      <c r="E4" s="71"/>
      <c r="F4" s="72"/>
      <c r="G4" s="72"/>
      <c r="H4" s="73"/>
      <c r="I4" s="74"/>
      <c r="J4" s="74"/>
      <c r="K4" s="75"/>
      <c r="L4" s="76"/>
      <c r="M4" s="72"/>
      <c r="N4" s="72"/>
    </row>
    <row r="5" spans="1:15" s="127" customFormat="1" ht="28.5" customHeight="1">
      <c r="A5" s="77"/>
      <c r="B5" s="12" t="s">
        <v>2</v>
      </c>
      <c r="C5" s="12" t="s">
        <v>29</v>
      </c>
      <c r="D5" s="12" t="s">
        <v>30</v>
      </c>
      <c r="E5" s="12" t="s">
        <v>24</v>
      </c>
      <c r="F5" s="12" t="s">
        <v>31</v>
      </c>
      <c r="G5" s="12" t="s">
        <v>4</v>
      </c>
      <c r="H5" s="12" t="s">
        <v>32</v>
      </c>
      <c r="I5" s="14" t="s">
        <v>33</v>
      </c>
      <c r="J5" s="14" t="s">
        <v>53</v>
      </c>
      <c r="K5" s="14" t="s">
        <v>34</v>
      </c>
      <c r="L5" s="12" t="s">
        <v>35</v>
      </c>
      <c r="M5" s="12" t="s">
        <v>5</v>
      </c>
      <c r="N5" s="12" t="s">
        <v>26</v>
      </c>
    </row>
    <row r="6" spans="1:15" s="127" customFormat="1" ht="50.25" customHeight="1">
      <c r="A6" s="128"/>
      <c r="B6" s="112">
        <v>45576</v>
      </c>
      <c r="C6" s="116" t="s">
        <v>40</v>
      </c>
      <c r="D6" s="151" t="s">
        <v>46</v>
      </c>
      <c r="E6" s="129" t="s">
        <v>113</v>
      </c>
      <c r="F6" s="129" t="s">
        <v>114</v>
      </c>
      <c r="G6" s="131" t="s">
        <v>129</v>
      </c>
      <c r="H6" s="171" t="s">
        <v>115</v>
      </c>
      <c r="I6" s="129" t="s">
        <v>115</v>
      </c>
      <c r="J6" s="130">
        <v>241270005160</v>
      </c>
      <c r="K6" s="113" t="s">
        <v>116</v>
      </c>
      <c r="L6" s="121" t="s">
        <v>117</v>
      </c>
      <c r="M6" s="114" t="s">
        <v>118</v>
      </c>
      <c r="N6" s="129" t="s">
        <v>119</v>
      </c>
    </row>
    <row r="7" spans="1:15" s="127" customFormat="1" ht="50.25" customHeight="1">
      <c r="A7" s="128"/>
      <c r="B7" s="112">
        <v>45576</v>
      </c>
      <c r="C7" s="116" t="s">
        <v>40</v>
      </c>
      <c r="D7" s="151" t="s">
        <v>46</v>
      </c>
      <c r="E7" s="129" t="s">
        <v>113</v>
      </c>
      <c r="F7" s="129" t="s">
        <v>114</v>
      </c>
      <c r="G7" s="131" t="s">
        <v>101</v>
      </c>
      <c r="H7" s="171" t="s">
        <v>115</v>
      </c>
      <c r="I7" s="129" t="s">
        <v>115</v>
      </c>
      <c r="J7" s="130">
        <v>241270005163</v>
      </c>
      <c r="K7" s="113" t="s">
        <v>116</v>
      </c>
      <c r="L7" s="121" t="s">
        <v>117</v>
      </c>
      <c r="M7" s="114" t="s">
        <v>120</v>
      </c>
      <c r="N7" s="129" t="s">
        <v>119</v>
      </c>
    </row>
    <row r="8" spans="1:15" s="127" customFormat="1" ht="54" customHeight="1">
      <c r="A8" s="128"/>
      <c r="B8" s="112">
        <v>45576</v>
      </c>
      <c r="C8" s="116" t="s">
        <v>40</v>
      </c>
      <c r="D8" s="151" t="s">
        <v>46</v>
      </c>
      <c r="E8" s="116" t="s">
        <v>23</v>
      </c>
      <c r="F8" s="131" t="s">
        <v>81</v>
      </c>
      <c r="G8" s="131" t="s">
        <v>164</v>
      </c>
      <c r="H8" s="131" t="s">
        <v>49</v>
      </c>
      <c r="I8" s="116" t="s">
        <v>49</v>
      </c>
      <c r="J8" s="131" t="s">
        <v>136</v>
      </c>
      <c r="K8" s="131" t="s">
        <v>137</v>
      </c>
      <c r="L8" s="131" t="s">
        <v>138</v>
      </c>
      <c r="M8" s="152">
        <v>0.625</v>
      </c>
      <c r="N8" s="131" t="s">
        <v>128</v>
      </c>
    </row>
    <row r="9" spans="1:15" s="127" customFormat="1" ht="54" customHeight="1">
      <c r="A9" s="128"/>
      <c r="B9" s="153">
        <v>45576</v>
      </c>
      <c r="C9" s="116" t="s">
        <v>40</v>
      </c>
      <c r="D9" s="151" t="s">
        <v>46</v>
      </c>
      <c r="E9" s="154" t="s">
        <v>69</v>
      </c>
      <c r="F9" s="155" t="s">
        <v>70</v>
      </c>
      <c r="G9" s="155" t="s">
        <v>161</v>
      </c>
      <c r="H9" s="154" t="s">
        <v>71</v>
      </c>
      <c r="I9" s="154" t="s">
        <v>72</v>
      </c>
      <c r="J9" s="156">
        <v>241270004889</v>
      </c>
      <c r="K9" s="155" t="s">
        <v>45</v>
      </c>
      <c r="L9" s="155" t="s">
        <v>73</v>
      </c>
      <c r="M9" s="157">
        <v>0.6875</v>
      </c>
      <c r="N9" s="157" t="s">
        <v>121</v>
      </c>
    </row>
    <row r="10" spans="1:15" s="127" customFormat="1" ht="54" customHeight="1">
      <c r="A10" s="128"/>
      <c r="B10" s="153">
        <v>45576</v>
      </c>
      <c r="C10" s="116" t="s">
        <v>40</v>
      </c>
      <c r="D10" s="151" t="s">
        <v>46</v>
      </c>
      <c r="E10" s="154" t="s">
        <v>69</v>
      </c>
      <c r="F10" s="155" t="s">
        <v>70</v>
      </c>
      <c r="G10" s="155" t="s">
        <v>161</v>
      </c>
      <c r="H10" s="154" t="s">
        <v>71</v>
      </c>
      <c r="I10" s="154" t="s">
        <v>72</v>
      </c>
      <c r="J10" s="156">
        <v>241270005191</v>
      </c>
      <c r="K10" s="155" t="s">
        <v>45</v>
      </c>
      <c r="L10" s="155" t="s">
        <v>73</v>
      </c>
      <c r="M10" s="157">
        <v>0.70833333333333337</v>
      </c>
      <c r="N10" s="157" t="s">
        <v>41</v>
      </c>
      <c r="O10"/>
    </row>
    <row r="11" spans="1:15" s="127" customFormat="1" ht="54" customHeight="1">
      <c r="A11" s="128"/>
      <c r="B11" s="153">
        <v>45576</v>
      </c>
      <c r="C11" s="116" t="s">
        <v>40</v>
      </c>
      <c r="D11" s="151" t="s">
        <v>46</v>
      </c>
      <c r="E11" s="154" t="s">
        <v>69</v>
      </c>
      <c r="F11" s="155" t="s">
        <v>70</v>
      </c>
      <c r="G11" s="155" t="s">
        <v>161</v>
      </c>
      <c r="H11" s="154" t="s">
        <v>71</v>
      </c>
      <c r="I11" s="154" t="s">
        <v>72</v>
      </c>
      <c r="J11" s="156">
        <v>241270005192</v>
      </c>
      <c r="K11" s="155" t="s">
        <v>45</v>
      </c>
      <c r="L11" s="155" t="s">
        <v>73</v>
      </c>
      <c r="M11" s="157">
        <v>0.70833333333333337</v>
      </c>
      <c r="N11" s="157" t="s">
        <v>41</v>
      </c>
      <c r="O11"/>
    </row>
    <row r="12" spans="1:15" s="127" customFormat="1" ht="54" customHeight="1">
      <c r="A12" s="128"/>
      <c r="B12" s="158">
        <v>45576</v>
      </c>
      <c r="C12" s="116" t="s">
        <v>40</v>
      </c>
      <c r="D12" s="151" t="s">
        <v>46</v>
      </c>
      <c r="E12" s="105" t="s">
        <v>139</v>
      </c>
      <c r="F12" s="159" t="s">
        <v>140</v>
      </c>
      <c r="G12" s="131" t="s">
        <v>82</v>
      </c>
      <c r="H12" s="105" t="s">
        <v>141</v>
      </c>
      <c r="I12" s="105" t="s">
        <v>142</v>
      </c>
      <c r="J12" s="103">
        <v>241270005228</v>
      </c>
      <c r="K12" s="104" t="s">
        <v>143</v>
      </c>
      <c r="L12" s="121" t="s">
        <v>144</v>
      </c>
      <c r="M12" s="160" t="s">
        <v>145</v>
      </c>
      <c r="N12" s="117"/>
      <c r="O12"/>
    </row>
    <row r="13" spans="1:15" s="127" customFormat="1" ht="54" customHeight="1">
      <c r="A13" s="128"/>
      <c r="B13" s="161">
        <v>45576</v>
      </c>
      <c r="C13" s="116" t="s">
        <v>40</v>
      </c>
      <c r="D13" s="151" t="s">
        <v>46</v>
      </c>
      <c r="E13" s="116" t="s">
        <v>23</v>
      </c>
      <c r="F13" s="132" t="s">
        <v>146</v>
      </c>
      <c r="G13" s="131" t="s">
        <v>102</v>
      </c>
      <c r="H13" s="116" t="s">
        <v>44</v>
      </c>
      <c r="I13" s="116" t="s">
        <v>146</v>
      </c>
      <c r="J13" s="103" t="s">
        <v>147</v>
      </c>
      <c r="K13" s="104" t="s">
        <v>148</v>
      </c>
      <c r="L13" s="121" t="s">
        <v>56</v>
      </c>
      <c r="M13" s="117">
        <v>0.70833333333333337</v>
      </c>
      <c r="N13" s="117" t="s">
        <v>41</v>
      </c>
      <c r="O13"/>
    </row>
    <row r="14" spans="1:15" s="127" customFormat="1" ht="54" customHeight="1">
      <c r="A14" s="128"/>
      <c r="B14" s="161">
        <v>45576</v>
      </c>
      <c r="C14" s="116" t="s">
        <v>40</v>
      </c>
      <c r="D14" s="151" t="s">
        <v>46</v>
      </c>
      <c r="E14" s="116" t="s">
        <v>23</v>
      </c>
      <c r="F14" s="132" t="s">
        <v>146</v>
      </c>
      <c r="G14" s="131" t="s">
        <v>102</v>
      </c>
      <c r="H14" s="116" t="s">
        <v>44</v>
      </c>
      <c r="I14" s="116" t="s">
        <v>146</v>
      </c>
      <c r="J14" s="103" t="s">
        <v>147</v>
      </c>
      <c r="K14" s="104" t="s">
        <v>148</v>
      </c>
      <c r="L14" s="121" t="s">
        <v>56</v>
      </c>
      <c r="M14" s="117">
        <v>0.70833333333333337</v>
      </c>
      <c r="N14" s="117" t="s">
        <v>41</v>
      </c>
      <c r="O14"/>
    </row>
    <row r="15" spans="1:15" s="127" customFormat="1" ht="54" customHeight="1">
      <c r="A15" s="128"/>
      <c r="B15" s="161">
        <v>45576</v>
      </c>
      <c r="C15" s="116" t="s">
        <v>40</v>
      </c>
      <c r="D15" s="151" t="s">
        <v>46</v>
      </c>
      <c r="E15" s="116" t="s">
        <v>23</v>
      </c>
      <c r="F15" s="132" t="s">
        <v>146</v>
      </c>
      <c r="G15" s="131" t="s">
        <v>52</v>
      </c>
      <c r="H15" s="116" t="s">
        <v>44</v>
      </c>
      <c r="I15" s="116" t="s">
        <v>146</v>
      </c>
      <c r="J15" s="103" t="s">
        <v>147</v>
      </c>
      <c r="K15" s="104" t="s">
        <v>148</v>
      </c>
      <c r="L15" s="121" t="s">
        <v>149</v>
      </c>
      <c r="M15" s="117">
        <v>0.70833333333333337</v>
      </c>
      <c r="N15" s="117" t="s">
        <v>41</v>
      </c>
    </row>
    <row r="16" spans="1:15" s="127" customFormat="1" ht="54" customHeight="1">
      <c r="A16" s="128"/>
      <c r="B16" s="161">
        <v>45576</v>
      </c>
      <c r="C16" s="116" t="s">
        <v>40</v>
      </c>
      <c r="D16" s="151" t="s">
        <v>46</v>
      </c>
      <c r="E16" s="116" t="s">
        <v>23</v>
      </c>
      <c r="F16" s="132" t="s">
        <v>146</v>
      </c>
      <c r="G16" s="131" t="s">
        <v>52</v>
      </c>
      <c r="H16" s="116" t="s">
        <v>44</v>
      </c>
      <c r="I16" s="116" t="s">
        <v>146</v>
      </c>
      <c r="J16" s="103" t="s">
        <v>147</v>
      </c>
      <c r="K16" s="104" t="s">
        <v>148</v>
      </c>
      <c r="L16" s="121" t="s">
        <v>149</v>
      </c>
      <c r="M16" s="117">
        <v>0.70833333333333337</v>
      </c>
      <c r="N16" s="117" t="s">
        <v>41</v>
      </c>
    </row>
    <row r="17" spans="1:15" s="127" customFormat="1" ht="54" customHeight="1">
      <c r="A17" s="128"/>
      <c r="B17" s="125">
        <v>45576</v>
      </c>
      <c r="C17" s="116" t="s">
        <v>40</v>
      </c>
      <c r="D17" s="151" t="s">
        <v>46</v>
      </c>
      <c r="E17" s="118" t="s">
        <v>75</v>
      </c>
      <c r="F17" s="119" t="s">
        <v>76</v>
      </c>
      <c r="G17" s="131" t="s">
        <v>129</v>
      </c>
      <c r="H17" s="119" t="s">
        <v>77</v>
      </c>
      <c r="I17" s="119" t="s">
        <v>77</v>
      </c>
      <c r="J17" s="120">
        <v>241270004207</v>
      </c>
      <c r="K17" s="123" t="s">
        <v>78</v>
      </c>
      <c r="L17" s="121" t="s">
        <v>79</v>
      </c>
      <c r="M17" s="122">
        <v>0.39583333333333331</v>
      </c>
      <c r="N17" s="117" t="s">
        <v>41</v>
      </c>
    </row>
    <row r="18" spans="1:15" s="127" customFormat="1" ht="54" customHeight="1">
      <c r="A18" s="128"/>
      <c r="B18" s="125">
        <v>45576</v>
      </c>
      <c r="C18" s="116" t="s">
        <v>40</v>
      </c>
      <c r="D18" s="151" t="s">
        <v>46</v>
      </c>
      <c r="E18" s="118" t="s">
        <v>75</v>
      </c>
      <c r="F18" s="119" t="s">
        <v>76</v>
      </c>
      <c r="G18" s="131" t="s">
        <v>101</v>
      </c>
      <c r="H18" s="119" t="s">
        <v>77</v>
      </c>
      <c r="I18" s="119" t="s">
        <v>77</v>
      </c>
      <c r="J18" s="120">
        <v>241270005121</v>
      </c>
      <c r="K18" s="123" t="s">
        <v>78</v>
      </c>
      <c r="L18" s="121" t="s">
        <v>79</v>
      </c>
      <c r="M18" s="122">
        <v>0.39583333333333331</v>
      </c>
      <c r="N18" s="124" t="s">
        <v>41</v>
      </c>
    </row>
    <row r="19" spans="1:15" s="127" customFormat="1" ht="54" customHeight="1">
      <c r="A19" s="128"/>
      <c r="B19" s="101">
        <v>45576</v>
      </c>
      <c r="C19" s="116" t="s">
        <v>40</v>
      </c>
      <c r="D19" s="151" t="s">
        <v>46</v>
      </c>
      <c r="E19" s="105" t="s">
        <v>122</v>
      </c>
      <c r="F19" s="132" t="s">
        <v>123</v>
      </c>
      <c r="G19" s="131" t="s">
        <v>82</v>
      </c>
      <c r="H19" s="105" t="s">
        <v>124</v>
      </c>
      <c r="I19" s="116" t="s">
        <v>125</v>
      </c>
      <c r="J19" s="103">
        <v>240270016316</v>
      </c>
      <c r="K19" s="104" t="s">
        <v>21</v>
      </c>
      <c r="L19" s="121" t="s">
        <v>74</v>
      </c>
      <c r="M19" s="117" t="s">
        <v>150</v>
      </c>
      <c r="N19" s="117" t="s">
        <v>126</v>
      </c>
    </row>
    <row r="20" spans="1:15" s="127" customFormat="1" ht="54" customHeight="1">
      <c r="A20" s="128"/>
      <c r="B20" s="101">
        <v>45576</v>
      </c>
      <c r="C20" s="116" t="s">
        <v>40</v>
      </c>
      <c r="D20" s="151" t="s">
        <v>46</v>
      </c>
      <c r="E20" s="105" t="s">
        <v>122</v>
      </c>
      <c r="F20" s="132" t="s">
        <v>123</v>
      </c>
      <c r="G20" s="131" t="s">
        <v>130</v>
      </c>
      <c r="H20" s="105" t="s">
        <v>124</v>
      </c>
      <c r="I20" s="116" t="s">
        <v>125</v>
      </c>
      <c r="J20" s="103">
        <v>240270016346</v>
      </c>
      <c r="K20" s="104" t="s">
        <v>21</v>
      </c>
      <c r="L20" s="121" t="s">
        <v>74</v>
      </c>
      <c r="M20" s="117" t="s">
        <v>151</v>
      </c>
      <c r="N20" s="117" t="s">
        <v>126</v>
      </c>
    </row>
    <row r="21" spans="1:15" s="127" customFormat="1" ht="54" customHeight="1">
      <c r="A21" s="128"/>
      <c r="B21" s="189">
        <v>45576</v>
      </c>
      <c r="C21" s="116" t="s">
        <v>40</v>
      </c>
      <c r="D21" s="151" t="s">
        <v>46</v>
      </c>
      <c r="E21" s="190" t="s">
        <v>165</v>
      </c>
      <c r="F21" s="191" t="s">
        <v>166</v>
      </c>
      <c r="G21" s="131" t="s">
        <v>130</v>
      </c>
      <c r="H21" s="196" t="s">
        <v>167</v>
      </c>
      <c r="I21" s="190" t="s">
        <v>168</v>
      </c>
      <c r="J21" s="192">
        <v>241270004910</v>
      </c>
      <c r="K21" s="193" t="s">
        <v>169</v>
      </c>
      <c r="L21" s="194" t="s">
        <v>170</v>
      </c>
      <c r="M21" s="195" t="s">
        <v>171</v>
      </c>
      <c r="N21" s="195"/>
    </row>
    <row r="22" spans="1:15" ht="54" customHeight="1">
      <c r="A22" s="133"/>
      <c r="B22" s="19"/>
      <c r="C22" s="20"/>
      <c r="D22" s="20"/>
      <c r="E22" s="20"/>
      <c r="F22" s="134"/>
      <c r="H22" s="20"/>
      <c r="I22" s="20"/>
      <c r="J22" s="21"/>
      <c r="K22" s="22"/>
      <c r="L22" s="23"/>
      <c r="M22" s="24"/>
      <c r="N22" s="25"/>
    </row>
    <row r="23" spans="1:15">
      <c r="A23" s="133"/>
      <c r="B23" s="26"/>
      <c r="C23" s="133"/>
      <c r="D23" s="133"/>
      <c r="E23" s="135"/>
      <c r="L23" s="135"/>
      <c r="M23" s="27"/>
      <c r="N23" s="135"/>
    </row>
    <row r="24" spans="1:15" ht="29.25" customHeight="1">
      <c r="A24" s="8"/>
      <c r="B24" s="9" t="s">
        <v>36</v>
      </c>
      <c r="C24" s="10"/>
      <c r="D24" s="28"/>
      <c r="E24" s="15"/>
      <c r="F24" s="15"/>
      <c r="G24" s="15"/>
      <c r="H24" s="15"/>
      <c r="I24" s="15"/>
      <c r="J24" s="15"/>
      <c r="K24" s="29"/>
      <c r="L24" s="15"/>
      <c r="M24" s="15"/>
      <c r="N24" s="15"/>
    </row>
    <row r="25" spans="1:15" ht="33.75" customHeight="1">
      <c r="A25" s="11"/>
      <c r="B25" s="12" t="s">
        <v>2</v>
      </c>
      <c r="C25" s="13" t="s">
        <v>29</v>
      </c>
      <c r="D25" s="13" t="s">
        <v>30</v>
      </c>
      <c r="E25" s="14" t="s">
        <v>24</v>
      </c>
      <c r="F25" s="14" t="s">
        <v>31</v>
      </c>
      <c r="G25" s="14" t="s">
        <v>4</v>
      </c>
      <c r="H25" s="14" t="s">
        <v>32</v>
      </c>
      <c r="I25" s="14" t="s">
        <v>33</v>
      </c>
      <c r="J25" s="14" t="s">
        <v>54</v>
      </c>
      <c r="K25" s="14" t="s">
        <v>34</v>
      </c>
      <c r="L25" s="14" t="s">
        <v>35</v>
      </c>
      <c r="M25" s="14" t="s">
        <v>5</v>
      </c>
      <c r="N25" s="14" t="s">
        <v>26</v>
      </c>
    </row>
    <row r="26" spans="1:15" ht="35.25" customHeight="1">
      <c r="A26" s="136"/>
      <c r="B26" s="161">
        <v>45576</v>
      </c>
      <c r="C26" s="102"/>
      <c r="D26" s="102" t="s">
        <v>47</v>
      </c>
      <c r="E26" s="116" t="s">
        <v>23</v>
      </c>
      <c r="F26" s="137" t="s">
        <v>62</v>
      </c>
      <c r="G26" s="131" t="s">
        <v>83</v>
      </c>
      <c r="H26" s="116" t="s">
        <v>43</v>
      </c>
      <c r="I26" s="116" t="s">
        <v>43</v>
      </c>
      <c r="J26" s="103" t="s">
        <v>131</v>
      </c>
      <c r="K26" s="104" t="s">
        <v>21</v>
      </c>
      <c r="L26" s="121" t="s">
        <v>63</v>
      </c>
      <c r="M26" s="117">
        <v>0.77083333333333337</v>
      </c>
      <c r="N26" s="117"/>
    </row>
    <row r="27" spans="1:15" ht="44.25" customHeight="1">
      <c r="A27" s="136"/>
      <c r="B27" s="161">
        <v>45576</v>
      </c>
      <c r="C27" s="162" t="s">
        <v>85</v>
      </c>
      <c r="D27" s="89" t="s">
        <v>104</v>
      </c>
      <c r="E27" s="138" t="s">
        <v>105</v>
      </c>
      <c r="F27" s="132" t="s">
        <v>106</v>
      </c>
      <c r="G27" s="131" t="s">
        <v>91</v>
      </c>
      <c r="H27" s="116" t="s">
        <v>107</v>
      </c>
      <c r="I27" s="116" t="s">
        <v>108</v>
      </c>
      <c r="J27" s="103" t="s">
        <v>127</v>
      </c>
      <c r="K27" s="104" t="s">
        <v>21</v>
      </c>
      <c r="L27" s="121" t="s">
        <v>109</v>
      </c>
      <c r="M27" s="117">
        <v>0.75</v>
      </c>
      <c r="N27" s="117"/>
      <c r="O27" s="31"/>
    </row>
    <row r="28" spans="1:15" ht="44.25" customHeight="1">
      <c r="A28" s="139"/>
      <c r="B28" s="161">
        <v>45576</v>
      </c>
      <c r="C28" s="163" t="s">
        <v>152</v>
      </c>
      <c r="D28" s="102" t="s">
        <v>153</v>
      </c>
      <c r="E28" s="116" t="s">
        <v>23</v>
      </c>
      <c r="F28" s="132" t="s">
        <v>154</v>
      </c>
      <c r="G28" s="164" t="s">
        <v>163</v>
      </c>
      <c r="H28" s="116" t="s">
        <v>155</v>
      </c>
      <c r="I28" s="116" t="s">
        <v>156</v>
      </c>
      <c r="J28" s="165" t="s">
        <v>157</v>
      </c>
      <c r="K28" s="104" t="s">
        <v>21</v>
      </c>
      <c r="L28" s="121" t="s">
        <v>90</v>
      </c>
      <c r="M28" s="117">
        <v>0.75</v>
      </c>
      <c r="N28" s="117" t="s">
        <v>158</v>
      </c>
    </row>
    <row r="29" spans="1:15" ht="44.25" customHeight="1">
      <c r="A29" s="86"/>
      <c r="B29" s="166">
        <v>45576</v>
      </c>
      <c r="C29" s="162" t="s">
        <v>85</v>
      </c>
      <c r="D29" s="162" t="s">
        <v>80</v>
      </c>
      <c r="E29" s="1" t="s">
        <v>86</v>
      </c>
      <c r="F29" s="167" t="s">
        <v>87</v>
      </c>
      <c r="G29" s="162" t="s">
        <v>162</v>
      </c>
      <c r="H29" s="167" t="s">
        <v>88</v>
      </c>
      <c r="I29" s="167" t="s">
        <v>88</v>
      </c>
      <c r="J29" s="167" t="s">
        <v>159</v>
      </c>
      <c r="K29" s="162" t="s">
        <v>21</v>
      </c>
      <c r="L29" s="162" t="s">
        <v>63</v>
      </c>
      <c r="M29" s="168">
        <v>0.70833333333333337</v>
      </c>
      <c r="N29" s="169" t="s">
        <v>89</v>
      </c>
    </row>
    <row r="30" spans="1:15" ht="52.5" customHeight="1">
      <c r="A30" s="87"/>
      <c r="B30" s="30"/>
      <c r="C30" s="88"/>
      <c r="D30" s="89"/>
      <c r="E30" s="138"/>
      <c r="F30" s="140"/>
      <c r="G30" s="141"/>
      <c r="H30" s="15"/>
      <c r="I30" s="15"/>
      <c r="J30" s="17"/>
      <c r="K30" s="16"/>
      <c r="L30" s="121"/>
      <c r="M30" s="90"/>
      <c r="N30" s="91"/>
    </row>
    <row r="31" spans="1:15">
      <c r="B31" s="32"/>
      <c r="C31" s="33"/>
      <c r="D31" s="34"/>
      <c r="E31" s="142"/>
      <c r="F31" s="142"/>
      <c r="G31" s="142"/>
      <c r="H31" s="142"/>
      <c r="I31" s="143"/>
      <c r="J31" s="143"/>
      <c r="K31" s="127"/>
      <c r="L31" s="144"/>
      <c r="M31" s="127"/>
      <c r="N31" s="127"/>
    </row>
    <row r="32" spans="1:15" ht="27" customHeight="1">
      <c r="A32" s="211" t="s">
        <v>8</v>
      </c>
      <c r="B32" s="211"/>
      <c r="C32" s="211"/>
      <c r="D32" s="211"/>
      <c r="E32" s="212"/>
    </row>
    <row r="33" spans="1:14" ht="27.75" customHeight="1">
      <c r="A33" s="35" t="s">
        <v>9</v>
      </c>
      <c r="B33" s="36" t="s">
        <v>10</v>
      </c>
      <c r="C33" s="37" t="s">
        <v>1</v>
      </c>
      <c r="D33" s="37" t="s">
        <v>11</v>
      </c>
      <c r="E33" s="37" t="s">
        <v>14</v>
      </c>
      <c r="F33" s="37" t="s">
        <v>12</v>
      </c>
      <c r="G33" s="37" t="s">
        <v>3</v>
      </c>
      <c r="H33" s="37" t="s">
        <v>4</v>
      </c>
      <c r="I33" s="37" t="s">
        <v>5</v>
      </c>
      <c r="J33" s="37"/>
      <c r="K33" s="35" t="s">
        <v>13</v>
      </c>
    </row>
    <row r="34" spans="1:14" ht="28.5" customHeight="1">
      <c r="A34" s="141"/>
      <c r="B34" s="108" t="s">
        <v>92</v>
      </c>
      <c r="C34" s="2" t="s">
        <v>93</v>
      </c>
      <c r="D34" s="4" t="s">
        <v>94</v>
      </c>
      <c r="E34" s="38">
        <v>1000</v>
      </c>
      <c r="F34" s="106">
        <v>45576</v>
      </c>
      <c r="G34" s="5" t="s">
        <v>95</v>
      </c>
      <c r="H34" s="109" t="s">
        <v>110</v>
      </c>
      <c r="I34" s="6">
        <v>0.66666666666666663</v>
      </c>
      <c r="J34" s="7" t="s">
        <v>96</v>
      </c>
      <c r="K34" s="145"/>
    </row>
    <row r="35" spans="1:14" ht="28.5" customHeight="1">
      <c r="A35" s="141"/>
      <c r="B35" s="108" t="s">
        <v>97</v>
      </c>
      <c r="C35" s="2" t="s">
        <v>93</v>
      </c>
      <c r="D35" s="3" t="s">
        <v>98</v>
      </c>
      <c r="E35" s="38">
        <v>200</v>
      </c>
      <c r="F35" s="106">
        <v>45576</v>
      </c>
      <c r="G35" s="5" t="s">
        <v>95</v>
      </c>
      <c r="H35" s="109" t="s">
        <v>110</v>
      </c>
      <c r="I35" s="6">
        <v>0.70833333333333337</v>
      </c>
      <c r="J35" s="111" t="s">
        <v>99</v>
      </c>
      <c r="K35" s="145" t="s">
        <v>100</v>
      </c>
    </row>
    <row r="36" spans="1:14" ht="27.75" customHeight="1">
      <c r="A36" s="141"/>
      <c r="B36" s="2" t="s">
        <v>58</v>
      </c>
      <c r="C36" s="2" t="s">
        <v>21</v>
      </c>
      <c r="D36" s="4" t="s">
        <v>59</v>
      </c>
      <c r="E36" s="38">
        <v>2000</v>
      </c>
      <c r="F36" s="106">
        <v>45576</v>
      </c>
      <c r="G36" s="5" t="s">
        <v>44</v>
      </c>
      <c r="H36" s="109" t="s">
        <v>110</v>
      </c>
      <c r="I36" s="6" t="s">
        <v>60</v>
      </c>
      <c r="J36" s="111" t="s">
        <v>61</v>
      </c>
      <c r="K36" s="145"/>
    </row>
    <row r="37" spans="1:14" ht="45" customHeight="1">
      <c r="A37" s="141"/>
      <c r="B37" s="172" t="s">
        <v>64</v>
      </c>
      <c r="C37" s="172" t="s">
        <v>48</v>
      </c>
      <c r="D37" s="173" t="s">
        <v>42</v>
      </c>
      <c r="E37" s="174">
        <v>900</v>
      </c>
      <c r="F37" s="175">
        <v>45576</v>
      </c>
      <c r="G37" s="175" t="s">
        <v>65</v>
      </c>
      <c r="H37" s="176" t="s">
        <v>172</v>
      </c>
      <c r="I37" s="177">
        <v>0.66666666666666663</v>
      </c>
      <c r="J37" s="185" t="s">
        <v>66</v>
      </c>
      <c r="K37" s="187"/>
      <c r="L37" s="182"/>
      <c r="M37" s="183"/>
      <c r="N37" s="183"/>
    </row>
    <row r="38" spans="1:14" ht="50.25" customHeight="1">
      <c r="A38" s="141"/>
      <c r="B38" s="3" t="s">
        <v>132</v>
      </c>
      <c r="C38" s="2" t="s">
        <v>133</v>
      </c>
      <c r="D38" s="2" t="s">
        <v>42</v>
      </c>
      <c r="E38" s="178">
        <v>1000</v>
      </c>
      <c r="F38" s="179">
        <v>45576</v>
      </c>
      <c r="G38" s="2" t="s">
        <v>134</v>
      </c>
      <c r="H38" s="176" t="s">
        <v>172</v>
      </c>
      <c r="I38" s="6">
        <v>0.375</v>
      </c>
      <c r="J38" s="186" t="s">
        <v>135</v>
      </c>
      <c r="K38" s="180"/>
      <c r="L38" s="146"/>
    </row>
    <row r="39" spans="1:14" ht="50.25" customHeight="1">
      <c r="A39" s="141"/>
      <c r="B39" s="147" t="s">
        <v>55</v>
      </c>
      <c r="C39" s="147" t="s">
        <v>21</v>
      </c>
      <c r="D39" s="147" t="s">
        <v>67</v>
      </c>
      <c r="E39" s="170">
        <v>1000</v>
      </c>
      <c r="F39" s="179">
        <v>45576</v>
      </c>
      <c r="G39" s="147" t="s">
        <v>44</v>
      </c>
      <c r="H39" s="109" t="s">
        <v>110</v>
      </c>
      <c r="I39" s="181" t="s">
        <v>68</v>
      </c>
      <c r="J39" s="188" t="s">
        <v>22</v>
      </c>
      <c r="K39" s="188"/>
      <c r="L39" s="184"/>
    </row>
    <row r="40" spans="1:14" ht="51.75" customHeight="1">
      <c r="A40" s="141"/>
      <c r="B40" s="197" t="s">
        <v>37</v>
      </c>
      <c r="C40" s="197" t="s">
        <v>21</v>
      </c>
      <c r="D40" s="198" t="s">
        <v>173</v>
      </c>
      <c r="E40" s="199">
        <v>3000</v>
      </c>
      <c r="F40" s="179">
        <v>45576</v>
      </c>
      <c r="G40" s="5" t="s">
        <v>37</v>
      </c>
      <c r="H40" s="39" t="s">
        <v>175</v>
      </c>
      <c r="I40" s="200">
        <v>0.58333333333333337</v>
      </c>
      <c r="J40" s="7" t="s">
        <v>174</v>
      </c>
      <c r="K40" s="201"/>
    </row>
    <row r="41" spans="1:14" ht="46.5" customHeight="1">
      <c r="B41" s="97"/>
      <c r="C41" s="41"/>
      <c r="D41" s="98"/>
      <c r="E41" s="43"/>
      <c r="F41" s="100"/>
      <c r="G41" s="45"/>
      <c r="H41" s="45"/>
      <c r="I41" s="47"/>
      <c r="J41" s="99"/>
      <c r="L41" s="40"/>
    </row>
    <row r="42" spans="1:14" ht="27.75" customHeight="1">
      <c r="B42" s="41"/>
      <c r="C42" s="78"/>
      <c r="D42" s="79"/>
      <c r="E42" s="107"/>
      <c r="F42" s="80"/>
      <c r="G42" s="81"/>
      <c r="H42" s="82"/>
      <c r="I42" s="83"/>
      <c r="J42" s="84"/>
      <c r="K42"/>
      <c r="L42" s="40"/>
    </row>
    <row r="43" spans="1:14" ht="24.75" customHeight="1">
      <c r="B43" s="41"/>
      <c r="C43" s="41"/>
      <c r="D43" s="42"/>
      <c r="E43" s="43"/>
      <c r="F43" s="44"/>
      <c r="G43" s="45"/>
      <c r="H43" s="46"/>
      <c r="I43" s="47"/>
      <c r="J43" s="47"/>
    </row>
    <row r="44" spans="1:14" ht="28.5" customHeight="1">
      <c r="A44" s="211" t="s">
        <v>20</v>
      </c>
      <c r="B44" s="211"/>
      <c r="C44" s="211"/>
      <c r="D44" s="211"/>
      <c r="E44" s="211"/>
    </row>
    <row r="45" spans="1:14" ht="27" customHeight="1">
      <c r="A45" s="48" t="s">
        <v>9</v>
      </c>
      <c r="B45" s="49" t="s">
        <v>10</v>
      </c>
      <c r="C45" s="50" t="s">
        <v>12</v>
      </c>
      <c r="D45" s="50" t="s">
        <v>3</v>
      </c>
      <c r="E45" s="50" t="s">
        <v>4</v>
      </c>
      <c r="F45" s="50" t="s">
        <v>5</v>
      </c>
      <c r="G45" s="48" t="s">
        <v>6</v>
      </c>
      <c r="H45" s="48" t="s">
        <v>13</v>
      </c>
    </row>
    <row r="46" spans="1:14" ht="39.75" customHeight="1">
      <c r="A46" s="51"/>
      <c r="B46" s="3" t="s">
        <v>57</v>
      </c>
      <c r="C46" s="18">
        <v>45576</v>
      </c>
      <c r="D46" s="141" t="s">
        <v>50</v>
      </c>
      <c r="E46" s="5" t="s">
        <v>111</v>
      </c>
      <c r="F46" s="52" t="s">
        <v>51</v>
      </c>
      <c r="G46" s="1" t="s">
        <v>22</v>
      </c>
      <c r="H46" s="141"/>
      <c r="L46" s="53"/>
    </row>
    <row r="47" spans="1:14" ht="39.75" customHeight="1">
      <c r="A47" s="51"/>
      <c r="B47" s="3" t="s">
        <v>84</v>
      </c>
      <c r="C47" s="18">
        <v>45576</v>
      </c>
      <c r="D47" s="141" t="s">
        <v>49</v>
      </c>
      <c r="E47" s="5" t="s">
        <v>160</v>
      </c>
      <c r="F47" s="52" t="s">
        <v>51</v>
      </c>
      <c r="G47" s="1" t="s">
        <v>22</v>
      </c>
      <c r="H47" s="141"/>
      <c r="L47" s="53"/>
    </row>
    <row r="48" spans="1:14" ht="33.75" customHeight="1">
      <c r="A48" s="51"/>
      <c r="B48" s="2"/>
      <c r="C48" s="18"/>
      <c r="D48" s="141"/>
      <c r="E48" s="141"/>
      <c r="F48" s="54"/>
      <c r="G48" s="1"/>
      <c r="H48" s="141"/>
    </row>
    <row r="49" spans="1:14">
      <c r="A49" s="53"/>
      <c r="B49" s="41"/>
      <c r="C49" s="41"/>
      <c r="D49" s="41"/>
      <c r="E49" s="41"/>
    </row>
    <row r="51" spans="1:14" ht="20.25" customHeight="1">
      <c r="A51" s="213" t="s">
        <v>38</v>
      </c>
      <c r="B51" s="214"/>
      <c r="C51" s="215"/>
      <c r="J51" s="133"/>
    </row>
    <row r="52" spans="1:14" ht="27.75" customHeight="1">
      <c r="A52" s="148" t="s">
        <v>7</v>
      </c>
      <c r="B52" s="110" t="s">
        <v>0</v>
      </c>
      <c r="C52" s="55" t="s">
        <v>1</v>
      </c>
      <c r="D52" s="56" t="s">
        <v>2</v>
      </c>
      <c r="E52" s="57" t="s">
        <v>24</v>
      </c>
      <c r="F52" s="58" t="s">
        <v>39</v>
      </c>
      <c r="G52" s="56" t="s">
        <v>25</v>
      </c>
      <c r="H52" s="59" t="s">
        <v>4</v>
      </c>
      <c r="I52" s="85" t="s">
        <v>5</v>
      </c>
      <c r="J52" s="60"/>
      <c r="K52" s="22"/>
    </row>
    <row r="53" spans="1:14" ht="49.5" customHeight="1">
      <c r="B53" s="93" t="s">
        <v>176</v>
      </c>
      <c r="C53" s="94" t="s">
        <v>21</v>
      </c>
      <c r="D53" s="149">
        <v>45576</v>
      </c>
      <c r="E53" s="141" t="s">
        <v>23</v>
      </c>
      <c r="F53" s="141" t="s">
        <v>177</v>
      </c>
      <c r="G53" s="95" t="s">
        <v>178</v>
      </c>
      <c r="H53" s="150" t="s">
        <v>179</v>
      </c>
      <c r="I53" s="96">
        <v>0.33333333333333331</v>
      </c>
    </row>
    <row r="54" spans="1:14" ht="49.5" customHeight="1">
      <c r="A54" s="92"/>
      <c r="B54" s="93"/>
      <c r="C54" s="94"/>
      <c r="D54" s="149"/>
      <c r="E54" s="141"/>
      <c r="F54" s="141"/>
      <c r="G54" s="95"/>
      <c r="H54" s="150"/>
      <c r="I54" s="96"/>
      <c r="J54" s="61"/>
      <c r="L54" s="23"/>
      <c r="M54" s="24"/>
      <c r="N54" s="24"/>
    </row>
    <row r="55" spans="1:14" ht="49.5" customHeight="1">
      <c r="A55" s="22"/>
      <c r="B55" s="21"/>
      <c r="C55" s="62"/>
      <c r="D55" s="19"/>
      <c r="E55" s="63"/>
      <c r="G55" s="64"/>
      <c r="H55" s="127"/>
      <c r="I55" s="61"/>
      <c r="J55" s="61"/>
      <c r="L55" s="23"/>
      <c r="M55" s="24"/>
      <c r="N55" s="24"/>
    </row>
    <row r="56" spans="1:14">
      <c r="A56" s="22"/>
      <c r="B56" s="65"/>
      <c r="C56" s="62"/>
      <c r="D56" s="66"/>
      <c r="E56" s="63"/>
      <c r="G56" s="64"/>
      <c r="I56" s="67"/>
      <c r="J56" s="67"/>
    </row>
    <row r="58" spans="1:14">
      <c r="A58" s="202" t="s">
        <v>15</v>
      </c>
      <c r="B58" s="203"/>
      <c r="C58" s="22"/>
      <c r="D58" s="22"/>
    </row>
    <row r="59" spans="1:14">
      <c r="A59" s="68" t="s">
        <v>16</v>
      </c>
      <c r="B59" s="69" t="s">
        <v>17</v>
      </c>
      <c r="C59" s="69" t="s">
        <v>18</v>
      </c>
      <c r="D59" s="69" t="s">
        <v>19</v>
      </c>
    </row>
    <row r="60" spans="1:14" ht="52.5" customHeight="1">
      <c r="A60" s="141"/>
      <c r="B60" s="150" t="s">
        <v>103</v>
      </c>
      <c r="C60" s="150" t="s">
        <v>180</v>
      </c>
      <c r="D60" s="141" t="s">
        <v>181</v>
      </c>
    </row>
    <row r="61" spans="1:14" ht="61.5" customHeight="1">
      <c r="A61" s="141"/>
      <c r="B61" s="150" t="s">
        <v>103</v>
      </c>
      <c r="C61" s="150" t="s">
        <v>182</v>
      </c>
      <c r="D61" s="141" t="s">
        <v>183</v>
      </c>
    </row>
    <row r="62" spans="1:14" ht="61.5" customHeight="1">
      <c r="A62" s="141"/>
      <c r="B62" s="150" t="s">
        <v>103</v>
      </c>
      <c r="C62" s="150" t="s">
        <v>161</v>
      </c>
      <c r="D62" s="141" t="s">
        <v>184</v>
      </c>
    </row>
    <row r="63" spans="1:14" ht="75.75" customHeight="1">
      <c r="A63" s="141"/>
      <c r="B63" s="150" t="s">
        <v>185</v>
      </c>
      <c r="C63" s="150" t="s">
        <v>186</v>
      </c>
      <c r="D63" s="141" t="s">
        <v>187</v>
      </c>
    </row>
    <row r="64" spans="1:14">
      <c r="B64" s="70"/>
    </row>
    <row r="65" spans="2:2">
      <c r="B65" s="70"/>
    </row>
  </sheetData>
  <protectedRanges>
    <protectedRange sqref="M54:M55" name="Rango1_4_1"/>
    <protectedRange sqref="M22 M12:M17" name="Rango1_4_1_1"/>
    <protectedRange sqref="M9:M11" name="Rango1_4_1_1_1"/>
    <protectedRange sqref="M21" name="Rango1_4_1_1_3"/>
    <protectedRange sqref="M18:M20" name="Rango1_4_1_1_2"/>
  </protectedRanges>
  <autoFilter ref="A5:N7"/>
  <mergeCells count="7">
    <mergeCell ref="A58:B58"/>
    <mergeCell ref="A1:N2"/>
    <mergeCell ref="B3:E3"/>
    <mergeCell ref="F3:N3"/>
    <mergeCell ref="A32:E32"/>
    <mergeCell ref="A44:E44"/>
    <mergeCell ref="A51:C51"/>
  </mergeCells>
  <conditionalFormatting sqref="I52:J52">
    <cfRule type="expression" dxfId="3" priority="58">
      <formula>ISERROR(I52)</formula>
    </cfRule>
  </conditionalFormatting>
  <conditionalFormatting sqref="J7:J12 J27 J30 J37 J21:J22">
    <cfRule type="expression" dxfId="2" priority="35">
      <formula>COUNTIF(J:J,J7)&gt;1</formula>
    </cfRule>
  </conditionalFormatting>
  <conditionalFormatting sqref="M4:N4">
    <cfRule type="expression" dxfId="1" priority="57">
      <formula>ISERROR(M4)</formula>
    </cfRule>
  </conditionalFormatting>
  <conditionalFormatting sqref="M24:N24">
    <cfRule type="expression" dxfId="0" priority="56">
      <formula>ISERROR(M24)</formula>
    </cfRule>
  </conditionalFormatting>
  <hyperlinks>
    <hyperlink ref="F26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2024-10-11T11:08:27Z</dcterms:modified>
</cp:coreProperties>
</file>