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050"/>
  </bookViews>
  <sheets>
    <sheet name="17-OCT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4" l="1"/>
</calcChain>
</file>

<file path=xl/sharedStrings.xml><?xml version="1.0" encoding="utf-8"?>
<sst xmlns="http://schemas.openxmlformats.org/spreadsheetml/2006/main" count="3314" uniqueCount="372">
  <si>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</si>
  <si>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</si>
  <si>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</si>
  <si>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</si>
  <si>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</si>
  <si>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</si>
  <si>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</si>
  <si>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</si>
  <si>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</si>
  <si>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</si>
  <si>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</si>
  <si>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</si>
  <si>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</si>
  <si>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</si>
  <si>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</si>
  <si>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</si>
  <si>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</si>
  <si>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</si>
  <si>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</si>
  <si>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</si>
  <si>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</si>
  <si>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</si>
  <si>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</si>
  <si>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</si>
  <si>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</si>
  <si>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</si>
  <si>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</si>
  <si>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</si>
  <si>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</si>
  <si>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</si>
  <si>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</si>
  <si>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</si>
  <si>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</si>
  <si>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</si>
  <si>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</si>
  <si>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</si>
  <si>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</si>
  <si>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</si>
  <si>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</si>
  <si>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</si>
  <si>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</si>
  <si>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SAN MIGUEL</t>
  </si>
  <si>
    <t>WILMINGTON</t>
  </si>
  <si>
    <t>AGRONEGOCIOS LOS ANGELES</t>
  </si>
  <si>
    <t>JIBITO</t>
  </si>
  <si>
    <t>SALITRAL-CAL.MIGUEL GRAU</t>
  </si>
  <si>
    <t>ANPRO</t>
  </si>
  <si>
    <t>CHALACALA</t>
  </si>
  <si>
    <t>KARINA NIZAMA</t>
  </si>
  <si>
    <t>FREJOL</t>
  </si>
  <si>
    <t>MZA. O CAS. EL PAPAYO PIURA PIURA CASTILLA</t>
  </si>
  <si>
    <t>MILAGROS PUERTAS</t>
  </si>
  <si>
    <t>SOCIEDAD AGRICOLA RAPEL SAC</t>
  </si>
  <si>
    <t>ITALIA</t>
  </si>
  <si>
    <t>ARANDANO</t>
  </si>
  <si>
    <t>CASERIO CHAPAIRA</t>
  </si>
  <si>
    <t>CONTROL SENASA</t>
  </si>
  <si>
    <t>ECOSAC AGRICOLA</t>
  </si>
  <si>
    <t>INGLATERRA</t>
  </si>
  <si>
    <t>HUANGALA</t>
  </si>
  <si>
    <t>ENVIOS DE PRODUCTOS FRESCOS, GRANOS DEL PAIS</t>
  </si>
  <si>
    <t>PAITA</t>
  </si>
  <si>
    <t>CAFÉ</t>
  </si>
  <si>
    <t>CANADA</t>
  </si>
  <si>
    <t>RANSA</t>
  </si>
  <si>
    <t>TRANSLOGISTICS</t>
  </si>
  <si>
    <t>DPW</t>
  </si>
  <si>
    <t>BELGICA</t>
  </si>
  <si>
    <t>NESTOR AVILA</t>
  </si>
  <si>
    <t>ALMACEN MACROMAR</t>
  </si>
  <si>
    <t>ENVIOS DE PRODUCTOS GRANOS</t>
  </si>
  <si>
    <t>CAFE, grano verde</t>
  </si>
  <si>
    <t>EE.UU</t>
  </si>
  <si>
    <t>RANSA PAITA</t>
  </si>
  <si>
    <t>AGRONEGOCIOS</t>
  </si>
  <si>
    <t>NORANDINO</t>
  </si>
  <si>
    <t>K5 CARRETERA PAITA SULLANA</t>
  </si>
  <si>
    <t>DAVID CALVA</t>
  </si>
  <si>
    <t>LIMON</t>
  </si>
  <si>
    <t>REINO UNIDO</t>
  </si>
  <si>
    <t>ALEMANIA</t>
  </si>
  <si>
    <t>SAMAN - MARCAVELICA</t>
  </si>
  <si>
    <t>COOPERATIVA AGRARIA APPBOSA</t>
  </si>
  <si>
    <t>KIMBERLY BALCAZAR</t>
  </si>
  <si>
    <t>APBOSMAM</t>
  </si>
  <si>
    <t>PERALES HUANCARUNA</t>
  </si>
  <si>
    <t>EXPORTADORA ROMEX</t>
  </si>
  <si>
    <t>CAFÉ EN SACOS</t>
  </si>
  <si>
    <t>ENVIOS DE PRODUCTO FRESCO</t>
  </si>
  <si>
    <t>ENVIOS DE PRODUCTOS FRESCOS</t>
  </si>
  <si>
    <t>ESTADOS UNIDOS</t>
  </si>
  <si>
    <t>CAMPOSOL.S.A.</t>
  </si>
  <si>
    <t>ENVIOS DE FRUTA FRESCA</t>
  </si>
  <si>
    <t>MALLARITOS</t>
  </si>
  <si>
    <t>AGR. SAN MIGUEL ARCANGEL</t>
  </si>
  <si>
    <t>SULLANA</t>
  </si>
  <si>
    <t>LIMON TAHITI</t>
  </si>
  <si>
    <t>LUIS MORALES</t>
  </si>
  <si>
    <t>FRANCIA</t>
  </si>
  <si>
    <t>ENVIOS DE GRANOS</t>
  </si>
  <si>
    <t>ECOFOREST</t>
  </si>
  <si>
    <t>ENVIOS DE PRODUCTO GRANO</t>
  </si>
  <si>
    <t>SEMILLAS</t>
  </si>
  <si>
    <t>BINZAS</t>
  </si>
  <si>
    <t>MARTHA CALDERON</t>
  </si>
  <si>
    <t>MUESTREO</t>
  </si>
  <si>
    <t>FELIX CARDOZA</t>
  </si>
  <si>
    <t>LUIS GIRON</t>
  </si>
  <si>
    <t>HIPOLITO HIDALGO</t>
  </si>
  <si>
    <t>EMPAFRUT</t>
  </si>
  <si>
    <t>NORUEGA</t>
  </si>
  <si>
    <t>LIA FLORES /efloresc@camposol.com</t>
  </si>
  <si>
    <t xml:space="preserve">                                                    FECHA: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</si>
  <si>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</si>
  <si>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</si>
  <si>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</si>
  <si>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</si>
  <si>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</si>
  <si>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CHULUCANAS</t>
  </si>
  <si>
    <t>VICUS</t>
  </si>
  <si>
    <t>LOS ANGELES</t>
  </si>
  <si>
    <t>LA MATANZA</t>
  </si>
  <si>
    <t>FUNDO RABINOVICH</t>
  </si>
  <si>
    <t>CINTHYA GUZMAN</t>
  </si>
  <si>
    <t>HELLMANN</t>
  </si>
  <si>
    <t>CAFÉ / MANI</t>
  </si>
  <si>
    <t>MÉXICO</t>
  </si>
  <si>
    <t>PANAMA</t>
  </si>
  <si>
    <t>ESPAÑA</t>
  </si>
  <si>
    <t>R.DOMINICANA</t>
  </si>
  <si>
    <t>COREA DEL SUR</t>
  </si>
  <si>
    <t>LOTE 01 MANZANA 188 C.P. JIBITO - MIGUEL CHECA, SULLANA, PIURA.</t>
  </si>
  <si>
    <t>COOPERATIVA AGRARIA DE SERVICIOS MULTIPLES APAGA</t>
  </si>
  <si>
    <t>IBELIA CURAY</t>
  </si>
  <si>
    <t>KM 24 CARRETERA DANIEL ESCOBAR - PIEDRA RODADA</t>
  </si>
  <si>
    <t>COOPERATIVA AGRARIA DE BANANEROS ORGANICOS SEÑOR DE CHOCAN DE SAN VICENTE DE PIEDRA RODADA</t>
  </si>
  <si>
    <t>ROTTERDAM</t>
  </si>
  <si>
    <t>VILLA HUANGALA KM 26.5</t>
  </si>
  <si>
    <t>LLANTERO</t>
  </si>
  <si>
    <t>AGRONORTE COSTADO DEL LLANTERO</t>
  </si>
  <si>
    <t>AGROPIURA</t>
  </si>
  <si>
    <t>CIVITAVECCHIA</t>
  </si>
  <si>
    <t>MARGARITA</t>
  </si>
  <si>
    <t>APROBOVCHIRA</t>
  </si>
  <si>
    <t>CAL.CAL B.NVO LINDEROS NRO S/N INT. 1 – BUENOS AIRES-MORROPON -PIURA</t>
  </si>
  <si>
    <t>HAIDY SOCOLA</t>
  </si>
  <si>
    <t>COOPERATIVA ASPROBO</t>
  </si>
  <si>
    <t>IREN PERÚ SAC / ASPROBO / BATTAGLIO SPA</t>
  </si>
  <si>
    <t>BANANAS CAVENDISH</t>
  </si>
  <si>
    <t>ITALIA / PERÚ</t>
  </si>
  <si>
    <t>PASA POR PANAMA</t>
  </si>
  <si>
    <t>CALLE SUCRE SN CUADRA 17 SALITRAL SULLANA PIURA</t>
  </si>
  <si>
    <t>DON AUGUSTO</t>
  </si>
  <si>
    <t>LAR</t>
  </si>
  <si>
    <t>TORONTO - CANADA</t>
  </si>
  <si>
    <t>WILSON VILLEGAS GARCIA</t>
  </si>
  <si>
    <t>DPWORLD</t>
  </si>
  <si>
    <t>CAFÉ MONTEVERDE</t>
  </si>
  <si>
    <t>TERELA</t>
  </si>
  <si>
    <t>IRIS ESPINOZA</t>
  </si>
  <si>
    <t>EL PEDREGAL S.A</t>
  </si>
  <si>
    <t>MARITIMO</t>
  </si>
  <si>
    <t>FABIOLA VIVAS</t>
  </si>
  <si>
    <t>CLP</t>
  </si>
  <si>
    <t>ROSALIA CALLE</t>
  </si>
  <si>
    <t>NATUCULTURA SA</t>
  </si>
  <si>
    <t>PIMIENTO</t>
  </si>
  <si>
    <t>PAISES BAJOS</t>
  </si>
  <si>
    <t>SILVIA VILCHEZ / JOSUE NIEVES / DANIA VASQUEZ</t>
  </si>
  <si>
    <t>RPROGRAMADO</t>
  </si>
  <si>
    <t>MARIA CURAY / ANA BENITES / DANIEL DEL ROSARIO / NOE ZAPATA / CLAUDIA RAYMUNDO</t>
  </si>
  <si>
    <t>LUIS CALLE / PASCUAL RAMOS / HILDA CARDOZA</t>
  </si>
  <si>
    <t>EE.UU.</t>
  </si>
  <si>
    <t>PK01</t>
  </si>
  <si>
    <t>Belgium</t>
  </si>
  <si>
    <t>Reino Unido</t>
  </si>
  <si>
    <t>Germany</t>
  </si>
  <si>
    <t>PK02</t>
  </si>
  <si>
    <t>RONALD ARTEAGA / JOSE ALBURQUEQUE / LEYDI RAMOS / JURITSA HERRERA</t>
  </si>
  <si>
    <t>FRESCO UVA</t>
  </si>
  <si>
    <t>MEXICO</t>
  </si>
  <si>
    <t>CIENEGUILLO</t>
  </si>
  <si>
    <t>PROCESADORA LARAN</t>
  </si>
  <si>
    <t>USA</t>
  </si>
  <si>
    <t>GUATEMALA</t>
  </si>
  <si>
    <t>RINA GARCIA</t>
  </si>
  <si>
    <t>FEGURRI S.A.C.</t>
  </si>
  <si>
    <t>TAIWAN</t>
  </si>
  <si>
    <t>ENVIO DE PRODUCTO FRESCO</t>
  </si>
  <si>
    <t>NADIA MAYO</t>
  </si>
  <si>
    <t>RAQUEL JUAREZ / JHINA HERRERA</t>
  </si>
  <si>
    <t>PROAGRO</t>
  </si>
  <si>
    <t>MANZANILLO</t>
  </si>
  <si>
    <t>08:00 HORAS</t>
  </si>
  <si>
    <t>PHILADELPHIA</t>
  </si>
  <si>
    <t>09:00 HORAS</t>
  </si>
  <si>
    <t>09:30 HORAS</t>
  </si>
  <si>
    <t>10:00 HORAS</t>
  </si>
  <si>
    <t>10:30 HORAS</t>
  </si>
  <si>
    <t>11:00 HORAS</t>
  </si>
  <si>
    <t>12:00 HORAS</t>
  </si>
  <si>
    <t>12:30 HORAS</t>
  </si>
  <si>
    <t>LONDON GATEWAY</t>
  </si>
  <si>
    <t>13:00 HORAS</t>
  </si>
  <si>
    <t>14:30 HORAS</t>
  </si>
  <si>
    <t>BUENAVENTURA</t>
  </si>
  <si>
    <t>15:00 HORAS</t>
  </si>
  <si>
    <t>ACAJUTLA</t>
  </si>
  <si>
    <t>15:30 HORAS</t>
  </si>
  <si>
    <t>BARCELONA</t>
  </si>
  <si>
    <t>18:00 HORAS</t>
  </si>
  <si>
    <t>MONTREAL</t>
  </si>
  <si>
    <t>19:00 HORAS</t>
  </si>
  <si>
    <t>19:30 HORAS</t>
  </si>
  <si>
    <t>20:00 HORAS</t>
  </si>
  <si>
    <t>DEYSY NAVARRO / SOL CHUMACERO / WALBERTO ALBERCA / YOSIMAR LIZANA / CRISTEL NUÑEZ</t>
  </si>
  <si>
    <t>Reprogramado</t>
  </si>
  <si>
    <t>PUERTO RICO</t>
  </si>
  <si>
    <t>IRLANDA</t>
  </si>
  <si>
    <t>Venta</t>
  </si>
  <si>
    <t>UVA COREA</t>
  </si>
  <si>
    <t>HILARIO ESQUIVEL / ISABEL ALAMA / PAOLA MARIGORDA / CELIA TOLENTINO</t>
  </si>
  <si>
    <t>INSPECCIÓN</t>
  </si>
  <si>
    <t>MARITSA MONDRAGON</t>
  </si>
  <si>
    <t>IREN PERÚ SAC /DON AUGUSTO / BATTAGLIO SPA</t>
  </si>
  <si>
    <t>LESLY CHUMACERO</t>
  </si>
  <si>
    <t>SCHARFF</t>
  </si>
  <si>
    <t>TRÁNSITO POR PANAMÁ</t>
  </si>
  <si>
    <t>REPROGRAMADO</t>
  </si>
  <si>
    <t>huangala costado de dole</t>
  </si>
  <si>
    <t>WILLIAM FEBRE</t>
  </si>
  <si>
    <t>15:00 HRS</t>
  </si>
  <si>
    <t>km 24400 la Obrilla (medio Piura).</t>
  </si>
  <si>
    <t>rgonzales@flp.co</t>
  </si>
  <si>
    <t>RIO VERDE</t>
  </si>
  <si>
    <t>FLP DEL PERU</t>
  </si>
  <si>
    <t>BANANO (CAVENDISH)</t>
  </si>
  <si>
    <t>14 horas</t>
  </si>
  <si>
    <t>MALLARES</t>
  </si>
  <si>
    <t>CAR.CARRETERA ANTIGUA A MALLARES NRO. SN C.P. CENTRO POBLADO MALLARES (IZQ TANQUE EPS GRAU PASAN ASOC SN AGUSTI) PIURA - SULLANA - MARCAVELICA</t>
  </si>
  <si>
    <t>BIO TRADING</t>
  </si>
  <si>
    <t>CAL.SANCHEZ CERRO NRO. S-N CAS. MALLARITOS (FRENTE PARADERO MOTOTAXI A LA QUINTA) PIURA - SULLANA - MARCAVELICA</t>
  </si>
  <si>
    <t>COOPERATIVA AGRARIA APBOSMAM</t>
  </si>
  <si>
    <t>GENOA</t>
  </si>
  <si>
    <t>MORROPON</t>
  </si>
  <si>
    <t>ASPRAOSRA</t>
  </si>
  <si>
    <t>SALITRAL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</si>
  <si>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</si>
  <si>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</si>
  <si>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</si>
  <si>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SILBASC</t>
  </si>
  <si>
    <t>APAGA</t>
  </si>
  <si>
    <t>HELSINBORG</t>
  </si>
  <si>
    <t>SALITRAL SULLANA PIURA</t>
  </si>
  <si>
    <t>WILGMINTON</t>
  </si>
  <si>
    <t>SAMAN</t>
  </si>
  <si>
    <t>APPBOSA</t>
  </si>
  <si>
    <t>SAN FERNANDO - TAMBOGRANDE</t>
  </si>
  <si>
    <t>Cas. Olivares San Fernando - Tambogrande -Piura-Piura</t>
  </si>
  <si>
    <t>NEGOCIOS AGRICOLAS SAN MARTIN</t>
  </si>
  <si>
    <t>CARRETERA LA OBRILLA KM 24, CASERIO SAN RAFAEL, CASTILLA - PIURA</t>
  </si>
  <si>
    <t>ANGIE CALDERON</t>
  </si>
  <si>
    <t>MAYRA VIERA</t>
  </si>
  <si>
    <t>AGROPIURA SAC</t>
  </si>
  <si>
    <t>05:00:00 p. m.</t>
  </si>
  <si>
    <t>ATCA OPERADORES ADUANEROS</t>
  </si>
  <si>
    <t>LIMONES PERUANOS SRL</t>
  </si>
  <si>
    <t>CHILE/PERU</t>
  </si>
  <si>
    <t>EDWIN HERNANDEZ / ISABEL CUEVA</t>
  </si>
  <si>
    <t>ENVIOS DE GRANOS DEL PAIS</t>
  </si>
  <si>
    <t>AUCKLAND - NEW ZEALAND</t>
  </si>
  <si>
    <t>BK: 61978200</t>
  </si>
  <si>
    <t>APROCAES</t>
  </si>
  <si>
    <t>SUECIA</t>
  </si>
  <si>
    <t>COOPEM</t>
  </si>
  <si>
    <t>COOPERATIVA AGRARIA NORANDINO LTDA</t>
  </si>
  <si>
    <t>VALLEY COFFEE TRADING</t>
  </si>
  <si>
    <t>FINCA CHURUPAMPA</t>
  </si>
  <si>
    <t>03:pm</t>
  </si>
  <si>
    <t>04:pm</t>
  </si>
  <si>
    <t>COMERCIO AMAZONIA</t>
  </si>
  <si>
    <t>EM-197 / CI 236</t>
  </si>
  <si>
    <t>ENVIOS DE PRODUCTO FRESCO / GRANOS</t>
  </si>
  <si>
    <t>GISELA GUZMAN</t>
  </si>
  <si>
    <t>COMERCIO AMAZONIA SA</t>
  </si>
  <si>
    <t>OAKLAND</t>
  </si>
  <si>
    <t>VERACRUZ</t>
  </si>
  <si>
    <t>APROSEM CAFE &amp; CACAO</t>
  </si>
  <si>
    <t>NEW YORK</t>
  </si>
  <si>
    <t>LMM0482271</t>
  </si>
  <si>
    <t>OAKLAND,CA - USA</t>
  </si>
  <si>
    <t>ELIZABETH HERNANDEZ</t>
  </si>
  <si>
    <t>UCC</t>
  </si>
  <si>
    <t>CARSOL</t>
  </si>
  <si>
    <t>INKAS BERRIES</t>
  </si>
  <si>
    <t>ARANDANOS FRESCOS</t>
  </si>
  <si>
    <t>MIAMI</t>
  </si>
  <si>
    <t>JIMY NAVARRO</t>
  </si>
  <si>
    <t>SOCIEDAD EXPORTADORA VERFRUT SAC</t>
  </si>
  <si>
    <t>RUSIA</t>
  </si>
  <si>
    <t>CERTIFICACION</t>
  </si>
  <si>
    <t>CERT LUG</t>
  </si>
  <si>
    <t>ECOSACA1</t>
  </si>
  <si>
    <t>ECOSAC AGRICOLA SAC</t>
  </si>
  <si>
    <t>UVA, fruta fresa</t>
  </si>
  <si>
    <t>PERU</t>
  </si>
  <si>
    <t>CERT LUG + TOMA DE MUESTRA</t>
  </si>
  <si>
    <t>TOMA DE MUESTRA</t>
  </si>
  <si>
    <t>ECOSACA2</t>
  </si>
  <si>
    <t>INSPECCION PARA EMISION DE CERTIFICADO FITOSANITARIO DE EXPORTACION</t>
  </si>
  <si>
    <t>MELISSA LACHAPELL</t>
  </si>
  <si>
    <t>NATUCULTURA S.A.</t>
  </si>
  <si>
    <t>SEMILLAS DE TOMATE</t>
  </si>
  <si>
    <t>PL 475 VILMORIN</t>
  </si>
  <si>
    <t>SEMILLAS DE PIMIENTO</t>
  </si>
  <si>
    <t>PL 476 VILMORIN</t>
  </si>
  <si>
    <t>SEMILLAS DE BERENJENA</t>
  </si>
  <si>
    <t>PL 477 VILMORIN</t>
  </si>
  <si>
    <t>PL 16 KWS</t>
  </si>
  <si>
    <t>PL 1851 EZ</t>
  </si>
  <si>
    <t>PL 1852 EZ</t>
  </si>
  <si>
    <t>PL 2209 RZ</t>
  </si>
  <si>
    <t>PL 2210 RZ</t>
  </si>
  <si>
    <t>EE. UU.</t>
  </si>
  <si>
    <t>PL 473 SAKATA USA - MODIF.</t>
  </si>
  <si>
    <t>PL 474 SAKATA USA - MODIF.</t>
  </si>
  <si>
    <t>SEMILLAS DE SANDIA</t>
  </si>
  <si>
    <t>PL 579 FITO - MODIF.</t>
  </si>
  <si>
    <t>SEMILLAS DE MELON</t>
  </si>
  <si>
    <t>PL 580 FITO - MODIF.</t>
  </si>
  <si>
    <t>PL 581 FITO - MODIF.</t>
  </si>
  <si>
    <t>DIAGNOSITICO FUNGICO</t>
  </si>
  <si>
    <t>OBRILLA-CASTILLA</t>
  </si>
  <si>
    <t>MARIO MACHUCA</t>
  </si>
  <si>
    <t>MARILU CORDOVA</t>
  </si>
  <si>
    <t>ORGANICOS RIO VERDE</t>
  </si>
  <si>
    <t>FACTURA</t>
  </si>
  <si>
    <t>CORD</t>
  </si>
  <si>
    <t>Identificación Morfológica de insectos con uso de Preparaciones no microscópicas</t>
  </si>
  <si>
    <t>Chulucanas / Huasimal</t>
  </si>
  <si>
    <t>Yessenya Mamani / 908903384</t>
  </si>
  <si>
    <t>ANGELO GIRON</t>
  </si>
  <si>
    <t>Fundo La Recria</t>
  </si>
  <si>
    <t>Complejo Agroindustrial Beta S.A</t>
  </si>
  <si>
    <t>Uva de Mesa</t>
  </si>
  <si>
    <t>Identificacion de especie de chanchito</t>
  </si>
  <si>
    <t>Chulucanas / Caserio Sol Sol</t>
  </si>
  <si>
    <t>Fundo Belen</t>
  </si>
  <si>
    <t>TRASLADO DE SEMILLA A CAÑETE</t>
  </si>
  <si>
    <t>ELIZABETH NUÑEZ</t>
  </si>
  <si>
    <t>Traer sctiker de senasa</t>
  </si>
  <si>
    <t>MARRUECOS</t>
  </si>
  <si>
    <t>TAILANDIA</t>
  </si>
  <si>
    <t>CERTIFICACIÓN DE CLP</t>
  </si>
  <si>
    <t>ENVIO DE MUESTRA DE SEMILLA DE PIMIENTO</t>
  </si>
  <si>
    <t>FUNDO CURIMAPU</t>
  </si>
  <si>
    <t>OMAR ADANAQUE</t>
  </si>
  <si>
    <t>PERCY RUIZ</t>
  </si>
  <si>
    <t>CURIMAPU PERU SAC</t>
  </si>
  <si>
    <t>CATACAOS</t>
  </si>
  <si>
    <t>LUIS ARTADI- 923 898 252</t>
  </si>
  <si>
    <t>AGRICOLA ARTADI SAC</t>
  </si>
  <si>
    <t>INSPECCION SENASA</t>
  </si>
  <si>
    <t>KATHIUSKAG@PERUML.COM</t>
  </si>
  <si>
    <t>CAFÉ MONTEVERDE SAC</t>
  </si>
  <si>
    <t>CORCHORUS SPP.</t>
  </si>
  <si>
    <t>O: INDIA</t>
  </si>
  <si>
    <t>WINGER MUÑOZ</t>
  </si>
  <si>
    <t>JAVIER ARTEAGA</t>
  </si>
  <si>
    <t>FUNDO CHICLAYITO</t>
  </si>
  <si>
    <t>paprika</t>
  </si>
  <si>
    <t>20 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</si>
</sst>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9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1" fontId="6" fillId="4" borderId="1" xfId="0" applyNumberFormat="1" applyFont="1" applyFill="1" applyBorder="1"/>
    <xf numFmtId="1" fontId="6" fillId="0" borderId="0" xfId="0" applyNumberFormat="1" applyFont="1"/>
    <xf numFmtId="20" fontId="6" fillId="4" borderId="1" xfId="0" applyNumberFormat="1" applyFont="1" applyFill="1" applyBorder="1"/>
    <xf numFmtId="0" fontId="6" fillId="0" borderId="1" xfId="0" applyFont="1" applyBorder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 vertical="center" wrapText="1"/>
    </xf>
    <xf numFmtId="1" fontId="4" fillId="8" borderId="10" xfId="0" applyNumberFormat="1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 vertical="center"/>
    </xf>
    <xf numFmtId="1" fontId="4" fillId="10" borderId="9" xfId="0" applyNumberFormat="1" applyFont="1" applyFill="1" applyBorder="1" applyAlignment="1">
      <alignment horizontal="center" vertical="center" wrapText="1"/>
    </xf>
    <xf numFmtId="1" fontId="4" fillId="10" borderId="10" xfId="0" applyNumberFormat="1" applyFont="1" applyFill="1" applyBorder="1" applyAlignment="1">
      <alignment horizontal="center"/>
    </xf>
    <xf numFmtId="1" fontId="4" fillId="10" borderId="10" xfId="0" applyNumberFormat="1" applyFont="1" applyFill="1" applyBorder="1" applyAlignment="1">
      <alignment horizontal="center" vertical="center" wrapText="1"/>
    </xf>
    <xf numFmtId="1" fontId="4" fillId="10" borderId="11" xfId="0" applyNumberFormat="1" applyFont="1" applyFill="1" applyBorder="1" applyAlignment="1">
      <alignment horizontal="center" vertical="center" wrapText="1"/>
    </xf>
    <xf numFmtId="0" fontId="0" fillId="11" borderId="15" xfId="0" applyFill="1" applyBorder="1" applyAlignment="1">
      <alignment wrapText="1"/>
    </xf>
    <xf numFmtId="0" fontId="14" fillId="11" borderId="16" xfId="0" applyFont="1" applyFill="1" applyBorder="1" applyAlignment="1">
      <alignment wrapText="1"/>
    </xf>
    <xf numFmtId="0" fontId="14" fillId="11" borderId="18" xfId="0" applyFont="1" applyFill="1" applyBorder="1" applyAlignment="1">
      <alignment wrapText="1"/>
    </xf>
    <xf numFmtId="0" fontId="14" fillId="11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9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9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4" fontId="15" fillId="9" borderId="0" xfId="0" applyNumberFormat="1" applyFont="1" applyFill="1" applyAlignment="1">
      <alignment horizontal="center" wrapText="1"/>
    </xf>
    <xf numFmtId="0" fontId="15" fillId="9" borderId="0" xfId="0" applyFont="1" applyFill="1" applyAlignment="1">
      <alignment horizontal="center" wrapText="1"/>
    </xf>
    <xf numFmtId="21" fontId="15" fillId="9" borderId="0" xfId="0" applyNumberFormat="1" applyFont="1" applyFill="1" applyAlignment="1">
      <alignment horizontal="center" wrapText="1"/>
    </xf>
    <xf numFmtId="0" fontId="0" fillId="9" borderId="0" xfId="0" applyFill="1" applyAlignment="1">
      <alignment wrapText="1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14" fillId="11" borderId="16" xfId="0" applyNumberFormat="1" applyFont="1" applyFill="1" applyBorder="1" applyAlignment="1">
      <alignment horizontal="left" wrapText="1"/>
    </xf>
    <xf numFmtId="15" fontId="14" fillId="11" borderId="17" xfId="0" applyNumberFormat="1" applyFont="1" applyFill="1" applyBorder="1" applyAlignment="1">
      <alignment horizontal="right" wrapText="1"/>
    </xf>
    <xf numFmtId="1" fontId="2" fillId="0" borderId="2" xfId="0" applyNumberFormat="1" applyFont="1" applyFill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15" fillId="9" borderId="0" xfId="0" applyFont="1" applyFill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14" fontId="4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/>
    </xf>
    <xf numFmtId="15" fontId="16" fillId="5" borderId="6" xfId="0" applyNumberFormat="1" applyFont="1" applyFill="1" applyBorder="1" applyAlignment="1">
      <alignment horizontal="center" vertical="center"/>
    </xf>
    <xf numFmtId="1" fontId="16" fillId="5" borderId="2" xfId="0" applyNumberFormat="1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1" fontId="16" fillId="0" borderId="2" xfId="0" applyNumberFormat="1" applyFont="1" applyFill="1" applyBorder="1" applyAlignment="1">
      <alignment horizontal="center" vertical="center"/>
    </xf>
    <xf numFmtId="165" fontId="16" fillId="4" borderId="2" xfId="0" applyNumberFormat="1" applyFont="1" applyFill="1" applyBorder="1" applyAlignment="1">
      <alignment horizontal="center" vertical="center"/>
    </xf>
    <xf numFmtId="0" fontId="16" fillId="5" borderId="5" xfId="0" applyFont="1" applyFill="1" applyBorder="1" applyAlignment="1">
      <alignment horizontal="center" vertical="center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wrapText="1"/>
    </xf>
    <xf numFmtId="20" fontId="7" fillId="4" borderId="1" xfId="0" applyNumberFormat="1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15" fontId="4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4" borderId="1" xfId="0" applyNumberFormat="1" applyFont="1" applyFill="1" applyBorder="1" applyAlignment="1">
      <alignment horizontal="center"/>
    </xf>
    <xf numFmtId="1" fontId="2" fillId="12" borderId="2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 vertical="center" wrapText="1"/>
    </xf>
    <xf numFmtId="0" fontId="14" fillId="11" borderId="13" xfId="0" applyFont="1" applyFill="1" applyBorder="1" applyAlignment="1">
      <alignment horizontal="center" vertical="center" wrapText="1"/>
    </xf>
    <xf numFmtId="0" fontId="14" fillId="11" borderId="14" xfId="0" applyFont="1" applyFill="1" applyBorder="1" applyAlignment="1">
      <alignment horizontal="center" vertical="center" wrapText="1"/>
    </xf>
    <xf numFmtId="0" fontId="14" fillId="11" borderId="19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 wrapText="1"/>
    </xf>
    <xf numFmtId="0" fontId="14" fillId="11" borderId="18" xfId="0" applyFont="1" applyFill="1" applyBorder="1" applyAlignment="1">
      <alignment horizontal="center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14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45" totalsRowShown="0" headerRowDxfId="126" headerRowBorderDxfId="125" tableBorderDxfId="124" totalsRowBorderDxfId="123">
  <autoFilter ref="B6:N245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50:N282" totalsRowShown="0" headerRowDxfId="109" headerRowBorderDxfId="108" tableBorderDxfId="107" totalsRowBorderDxfId="106">
  <autoFilter ref="B250:N282"/>
  <tableColumns count="13">
    <tableColumn id="1" name="DIA DE INSPECCION" dataDxfId="105"/>
    <tableColumn id="2" name="PROCESO" dataDxfId="104"/>
    <tableColumn id="3" name="DESCRIPCION DEL SERVICIO" dataDxfId="103"/>
    <tableColumn id="4" name="LUGAR" dataDxfId="102"/>
    <tableColumn id="5" name="USUARIO" dataDxfId="101"/>
    <tableColumn id="6" name="INSP. CUARENTENA" dataDxfId="100"/>
    <tableColumn id="7" name="NOMBRE DE LA INSTALACION AUTORIZADA" dataDxfId="99"/>
    <tableColumn id="8" name="EXPORTADOR" dataDxfId="98"/>
    <tableColumn id="9" name="EXPEDIENTE" dataDxfId="97"/>
    <tableColumn id="10" name="PRODUCTO" dataDxfId="96"/>
    <tableColumn id="11" name="DESTINO" dataDxfId="95"/>
    <tableColumn id="12" name="HORA" dataDxfId="94"/>
    <tableColumn id="13" name="OBSERVACION" dataDxfId="9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87:N294" totalsRowShown="0" headerRowDxfId="92" headerRowBorderDxfId="91" tableBorderDxfId="90" totalsRowBorderDxfId="89">
  <autoFilter ref="B287:N29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97:N341" totalsRowShown="0" headerRowDxfId="88" headerRowBorderDxfId="87" tableBorderDxfId="86" totalsRowBorderDxfId="85">
  <autoFilter ref="B297:N341"/>
  <tableColumns count="13">
    <tableColumn id="1" name="DIA DE INSPECCION" dataDxfId="84"/>
    <tableColumn id="2" name="PROCESO" dataDxfId="83"/>
    <tableColumn id="3" name="DESCRIPCION DEL SERVICIO" dataDxfId="82"/>
    <tableColumn id="4" name="LUGAR" dataDxfId="81"/>
    <tableColumn id="5" name="USUARIO" dataDxfId="80"/>
    <tableColumn id="6" name="INSP. CUARENTENA" dataDxfId="79"/>
    <tableColumn id="7" name="NOMBRE DE LA INSTALACION AUTORIZADA" dataDxfId="78"/>
    <tableColumn id="8" name="EXPORTADOR" dataDxfId="77"/>
    <tableColumn id="9" name="EXPEDIENTE" dataDxfId="76"/>
    <tableColumn id="10" name="PRODUCTO" dataDxfId="75"/>
    <tableColumn id="11" name="DESTINO" dataDxfId="74"/>
    <tableColumn id="12" name="HORA" dataDxfId="73"/>
    <tableColumn id="13" name="OBSERVACION" dataDxfId="7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351:N376" totalsRowShown="0" headerRowDxfId="71" headerRowBorderDxfId="70" tableBorderDxfId="69" totalsRowBorderDxfId="68">
  <autoFilter ref="B351:N376"/>
  <tableColumns count="13">
    <tableColumn id="1" name="DIA DE INSPECCION" dataDxfId="67"/>
    <tableColumn id="2" name="PROCESO" dataDxfId="66"/>
    <tableColumn id="3" name="DESCRIPCION DEL SERVICIO" dataDxfId="65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" dataDxfId="60"/>
    <tableColumn id="9" name="EXPEDIENTE" dataDxfId="59"/>
    <tableColumn id="10" name="PRODUCTO" dataDxfId="58"/>
    <tableColumn id="11" name="DESTINO" dataDxfId="57"/>
    <tableColumn id="12" name="HORA" dataDxfId="56"/>
    <tableColumn id="13" name="OBSERVACION" dataDxfId="55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344:N350" totalsRowShown="0" headerRowDxfId="54" tableBorderDxfId="53">
  <autoFilter ref="B344:N35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52"/>
    <tableColumn id="13" name="OBSERVACION" dataDxfId="51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379:N386" totalsRowShown="0" headerRowDxfId="50" headerRowBorderDxfId="49" tableBorderDxfId="48" totalsRowBorderDxfId="47">
  <autoFilter ref="B379:N38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389:N417" totalsRowShown="0" headerRowDxfId="46" headerRowBorderDxfId="45" tableBorderDxfId="44">
  <autoFilter ref="B389:N417"/>
  <tableColumns count="13">
    <tableColumn id="1" name="DIA DE INSPECCION" dataDxfId="43"/>
    <tableColumn id="2" name="PROCESO" dataDxfId="42"/>
    <tableColumn id="3" name="DESCRIPCION DEL SERVICIO"/>
    <tableColumn id="4" name="LUGAR" dataDxfId="41"/>
    <tableColumn id="5" name="USUARIO" dataDxfId="40"/>
    <tableColumn id="6" name="INSP. CUARENTENA" dataDxfId="39"/>
    <tableColumn id="7" name="NOMBRE DE LA INSTALACION AUTORIZADA" dataDxfId="38"/>
    <tableColumn id="8" name="EXPORTADOR/PRODUCTOR" dataDxfId="37"/>
    <tableColumn id="9" name="EXPEDIENTE"/>
    <tableColumn id="10" name="PRODUCTO" dataDxfId="36"/>
    <tableColumn id="11" name="DESTINO" dataDxfId="35"/>
    <tableColumn id="12" name="HORA" dataDxfId="34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419:N424" totalsRowShown="0" headerRowDxfId="33" headerRowBorderDxfId="32" tableBorderDxfId="31" totalsRowBorderDxfId="30">
  <autoFilter ref="B419:N424"/>
  <tableColumns count="13">
    <tableColumn id="1" name="DIA DE INSPECCION" dataDxfId="29"/>
    <tableColumn id="2" name="PROCESO" dataDxfId="28"/>
    <tableColumn id="3" name="DESCRIPCION DEL SERVICIO" dataDxfId="27"/>
    <tableColumn id="4" name="LUGAR" dataDxfId="26"/>
    <tableColumn id="5" name="USUARIO" dataDxfId="25"/>
    <tableColumn id="6" name="INSP. CUARENTENA" dataDxfId="24"/>
    <tableColumn id="7" name="NOMBRE DE LA INSTALACION AUTORIZADA" dataDxfId="23"/>
    <tableColumn id="8" name="IMPORTADOR" dataDxfId="22"/>
    <tableColumn id="9" name="EXPEDIENTE" dataDxfId="21"/>
    <tableColumn id="10" name="PRODUCTO" dataDxfId="20"/>
    <tableColumn id="11" name="ORIGEN" dataDxfId="19"/>
    <tableColumn id="12" name="HORA" dataDxfId="18"/>
    <tableColumn id="13" name="OBSERVACIONES" dataDxfId="17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427:N433" totalsRowShown="0" headerRowDxfId="16" headerRowBorderDxfId="15" tableBorderDxfId="14" totalsRowBorderDxfId="13">
  <autoFilter ref="B427:N433"/>
  <tableColumns count="13">
    <tableColumn id="1" name="DIA DE INSPECCION" dataDxfId="12"/>
    <tableColumn id="2" name="PROCESO" dataDxfId="11"/>
    <tableColumn id="3" name="DESCRIPCION DEL SERVICIO" dataDxfId="10"/>
    <tableColumn id="4" name="USUARIO" dataDxfId="9"/>
    <tableColumn id="5" name="USUARIO2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.xml"/><Relationship Id="rId13" Type="http://schemas.openxmlformats.org/officeDocument/2006/relationships/table" Target="../tables/table9.xml"/><Relationship Id="rId3" Type="http://schemas.openxmlformats.org/officeDocument/2006/relationships/printerSettings" Target="../printerSettings/printerSettings1.bin"/><Relationship Id="rId7" Type="http://schemas.openxmlformats.org/officeDocument/2006/relationships/table" Target="../tables/table3.xml"/><Relationship Id="rId12" Type="http://schemas.openxmlformats.org/officeDocument/2006/relationships/table" Target="../tables/table8.xml"/><Relationship Id="rId2" Type="http://schemas.openxmlformats.org/officeDocument/2006/relationships/hyperlink" Target="mailto:KATHIUSKAG@PERUML.COM" TargetMode="External"/><Relationship Id="rId1" Type="http://schemas.openxmlformats.org/officeDocument/2006/relationships/hyperlink" Target="mailto:rgonzales@flp.co" TargetMode="External"/><Relationship Id="rId6" Type="http://schemas.openxmlformats.org/officeDocument/2006/relationships/table" Target="../tables/table2.xml"/><Relationship Id="rId11" Type="http://schemas.openxmlformats.org/officeDocument/2006/relationships/table" Target="../tables/table7.xml"/><Relationship Id="rId5" Type="http://schemas.openxmlformats.org/officeDocument/2006/relationships/table" Target="../tables/table1.xml"/><Relationship Id="rId10" Type="http://schemas.openxmlformats.org/officeDocument/2006/relationships/table" Target="../tables/table6.xml"/><Relationship Id="rId4" Type="http://schemas.openxmlformats.org/officeDocument/2006/relationships/drawing" Target="../drawings/drawing1.xml"/><Relationship Id="rId9" Type="http://schemas.openxmlformats.org/officeDocument/2006/relationships/table" Target="../tables/table5.xml"/><Relationship Id="rId14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37"/>
  <sheetViews>
    <sheetView tabSelected="1" topLeftCell="F314" zoomScale="80" zoomScaleNormal="80" workbookViewId="0">
      <selection activeCell="F398" sqref="F398"/>
    </sheetView>
  </sheetViews>
  <sheetFormatPr baseColWidth="10" defaultColWidth="14.42578125" defaultRowHeight="15" x14ac:dyDescent="0.25"/>
  <cols>
    <col min="1" max="1" width="3.42578125" customWidth="1"/>
    <col min="2" max="2" width="27.140625" customWidth="1"/>
    <col min="3" max="3" width="34.28515625" bestFit="1" customWidth="1"/>
    <col min="4" max="4" width="49.28515625" customWidth="1"/>
    <col min="5" max="5" width="50.140625" customWidth="1"/>
    <col min="6" max="6" width="35.85546875" customWidth="1"/>
    <col min="7" max="7" width="42.85546875" customWidth="1"/>
    <col min="8" max="8" width="67.42578125" customWidth="1"/>
    <col min="9" max="9" width="48.42578125" customWidth="1"/>
    <col min="10" max="10" width="18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17" ht="15" customHeight="1" x14ac:dyDescent="0.25">
      <c r="A1" s="181" t="s">
        <v>35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3"/>
    </row>
    <row r="2" spans="1:17" ht="20.25" customHeight="1" thickBot="1" x14ac:dyDescent="0.3">
      <c r="A2" s="184"/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6"/>
    </row>
    <row r="3" spans="1:17" ht="26.25" customHeight="1" thickBot="1" x14ac:dyDescent="0.3">
      <c r="A3" s="125"/>
      <c r="B3" s="128"/>
      <c r="C3" s="128"/>
      <c r="D3" s="187" t="s">
        <v>36</v>
      </c>
      <c r="E3" s="188"/>
      <c r="F3" s="153" t="s">
        <v>112</v>
      </c>
      <c r="G3" s="152">
        <f>B7</f>
        <v>45582</v>
      </c>
      <c r="H3" s="126"/>
      <c r="I3" s="126"/>
      <c r="J3" s="126"/>
      <c r="K3" s="126"/>
      <c r="L3" s="126"/>
      <c r="M3" s="126"/>
      <c r="N3" s="127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x14ac:dyDescent="0.25">
      <c r="A6" s="1"/>
      <c r="B6" s="23" t="s">
        <v>2</v>
      </c>
      <c r="C6" s="24" t="s">
        <v>24</v>
      </c>
      <c r="D6" s="24" t="s">
        <v>25</v>
      </c>
      <c r="E6" s="25" t="s">
        <v>3</v>
      </c>
      <c r="F6" s="25" t="s">
        <v>5</v>
      </c>
      <c r="G6" s="25" t="s">
        <v>6</v>
      </c>
      <c r="H6" s="25" t="s">
        <v>26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6"/>
      <c r="P6" s="6"/>
      <c r="Q6" s="6"/>
    </row>
    <row r="7" spans="1:17" x14ac:dyDescent="0.25">
      <c r="A7" s="5"/>
      <c r="B7" s="34">
        <v>45582</v>
      </c>
      <c r="C7" s="35" t="s">
        <v>34</v>
      </c>
      <c r="D7" s="35" t="s">
        <v>89</v>
      </c>
      <c r="E7" s="36" t="s">
        <v>38</v>
      </c>
      <c r="F7" s="36" t="s">
        <v>39</v>
      </c>
      <c r="G7" s="178" t="s">
        <v>31</v>
      </c>
      <c r="H7" s="36" t="s">
        <v>40</v>
      </c>
      <c r="I7" s="36" t="s">
        <v>40</v>
      </c>
      <c r="J7" s="178" t="s">
        <v>31</v>
      </c>
      <c r="K7" s="36" t="s">
        <v>10</v>
      </c>
      <c r="L7" s="36" t="s">
        <v>128</v>
      </c>
      <c r="M7" s="38">
        <v>0.39583333333333331</v>
      </c>
      <c r="N7" s="39"/>
      <c r="O7" s="6"/>
      <c r="P7" s="6"/>
      <c r="Q7" s="6"/>
    </row>
    <row r="8" spans="1:17" x14ac:dyDescent="0.25">
      <c r="A8" s="5"/>
      <c r="B8" s="34">
        <v>45582</v>
      </c>
      <c r="C8" s="35" t="s">
        <v>34</v>
      </c>
      <c r="D8" s="35" t="s">
        <v>89</v>
      </c>
      <c r="E8" s="36" t="s">
        <v>38</v>
      </c>
      <c r="F8" s="36" t="s">
        <v>39</v>
      </c>
      <c r="G8" s="178" t="s">
        <v>31</v>
      </c>
      <c r="H8" s="36" t="s">
        <v>40</v>
      </c>
      <c r="I8" s="36" t="s">
        <v>40</v>
      </c>
      <c r="J8" s="178" t="s">
        <v>31</v>
      </c>
      <c r="K8" s="36" t="s">
        <v>10</v>
      </c>
      <c r="L8" s="36" t="s">
        <v>79</v>
      </c>
      <c r="M8" s="38">
        <v>0.41666666666666669</v>
      </c>
      <c r="N8" s="39"/>
      <c r="O8" s="6"/>
      <c r="P8" s="6"/>
      <c r="Q8" s="6"/>
    </row>
    <row r="9" spans="1:17" x14ac:dyDescent="0.25">
      <c r="A9" s="5"/>
      <c r="B9" s="34">
        <v>45582</v>
      </c>
      <c r="C9" s="35" t="s">
        <v>34</v>
      </c>
      <c r="D9" s="35" t="s">
        <v>89</v>
      </c>
      <c r="E9" s="36" t="s">
        <v>38</v>
      </c>
      <c r="F9" s="36" t="s">
        <v>39</v>
      </c>
      <c r="G9" s="154" t="s">
        <v>168</v>
      </c>
      <c r="H9" s="36" t="s">
        <v>40</v>
      </c>
      <c r="I9" s="36" t="s">
        <v>40</v>
      </c>
      <c r="J9" s="154">
        <v>240370000242</v>
      </c>
      <c r="K9" s="36" t="s">
        <v>10</v>
      </c>
      <c r="L9" s="36" t="s">
        <v>22</v>
      </c>
      <c r="M9" s="38">
        <v>0.4375</v>
      </c>
      <c r="N9" s="39"/>
      <c r="O9" s="6"/>
      <c r="P9" s="6"/>
      <c r="Q9" s="6"/>
    </row>
    <row r="10" spans="1:17" x14ac:dyDescent="0.25">
      <c r="A10" s="5"/>
      <c r="B10" s="34">
        <v>45582</v>
      </c>
      <c r="C10" s="35" t="s">
        <v>34</v>
      </c>
      <c r="D10" s="35" t="s">
        <v>89</v>
      </c>
      <c r="E10" s="36" t="s">
        <v>38</v>
      </c>
      <c r="F10" s="36" t="s">
        <v>39</v>
      </c>
      <c r="G10" s="154" t="s">
        <v>168</v>
      </c>
      <c r="H10" s="36" t="s">
        <v>40</v>
      </c>
      <c r="I10" s="36" t="s">
        <v>40</v>
      </c>
      <c r="J10" s="154">
        <v>240270017508</v>
      </c>
      <c r="K10" s="36" t="s">
        <v>10</v>
      </c>
      <c r="L10" s="36" t="s">
        <v>22</v>
      </c>
      <c r="M10" s="38">
        <v>0.45833333333333331</v>
      </c>
      <c r="N10" s="39" t="s">
        <v>169</v>
      </c>
      <c r="O10" s="6"/>
      <c r="P10" s="6"/>
      <c r="Q10" s="6"/>
    </row>
    <row r="11" spans="1:17" x14ac:dyDescent="0.25">
      <c r="A11" s="5"/>
      <c r="B11" s="34">
        <v>45582</v>
      </c>
      <c r="C11" s="35" t="s">
        <v>34</v>
      </c>
      <c r="D11" s="35" t="s">
        <v>89</v>
      </c>
      <c r="E11" s="36" t="s">
        <v>38</v>
      </c>
      <c r="F11" s="36" t="s">
        <v>39</v>
      </c>
      <c r="G11" s="154" t="s">
        <v>168</v>
      </c>
      <c r="H11" s="36" t="s">
        <v>40</v>
      </c>
      <c r="I11" s="36" t="s">
        <v>40</v>
      </c>
      <c r="J11" s="154">
        <v>240270017516</v>
      </c>
      <c r="K11" s="36" t="s">
        <v>10</v>
      </c>
      <c r="L11" s="36" t="s">
        <v>22</v>
      </c>
      <c r="M11" s="38">
        <v>0.47916666666666669</v>
      </c>
      <c r="N11" s="39" t="s">
        <v>169</v>
      </c>
      <c r="O11" s="6"/>
      <c r="P11" s="6"/>
      <c r="Q11" s="6"/>
    </row>
    <row r="12" spans="1:17" x14ac:dyDescent="0.25">
      <c r="A12" s="5"/>
      <c r="B12" s="34">
        <v>45582</v>
      </c>
      <c r="C12" s="35" t="s">
        <v>34</v>
      </c>
      <c r="D12" s="35" t="s">
        <v>89</v>
      </c>
      <c r="E12" s="36" t="s">
        <v>38</v>
      </c>
      <c r="F12" s="36" t="s">
        <v>39</v>
      </c>
      <c r="G12" s="154" t="s">
        <v>168</v>
      </c>
      <c r="H12" s="36" t="s">
        <v>40</v>
      </c>
      <c r="I12" s="36" t="s">
        <v>40</v>
      </c>
      <c r="J12" s="154">
        <v>240270017509</v>
      </c>
      <c r="K12" s="36" t="s">
        <v>10</v>
      </c>
      <c r="L12" s="36" t="s">
        <v>22</v>
      </c>
      <c r="M12" s="38">
        <v>0.5</v>
      </c>
      <c r="N12" s="39" t="s">
        <v>169</v>
      </c>
      <c r="O12" s="6"/>
      <c r="P12" s="6"/>
      <c r="Q12" s="6"/>
    </row>
    <row r="13" spans="1:17" x14ac:dyDescent="0.25">
      <c r="A13" s="5"/>
      <c r="B13" s="34">
        <v>45582</v>
      </c>
      <c r="C13" s="35" t="s">
        <v>34</v>
      </c>
      <c r="D13" s="35" t="s">
        <v>89</v>
      </c>
      <c r="E13" s="36" t="s">
        <v>38</v>
      </c>
      <c r="F13" s="36" t="s">
        <v>39</v>
      </c>
      <c r="G13" s="154" t="s">
        <v>168</v>
      </c>
      <c r="H13" s="36" t="s">
        <v>40</v>
      </c>
      <c r="I13" s="36" t="s">
        <v>40</v>
      </c>
      <c r="J13" s="154">
        <v>240270017517</v>
      </c>
      <c r="K13" s="36" t="s">
        <v>10</v>
      </c>
      <c r="L13" s="36" t="s">
        <v>22</v>
      </c>
      <c r="M13" s="38">
        <v>0.52083333333333337</v>
      </c>
      <c r="N13" s="39" t="s">
        <v>169</v>
      </c>
      <c r="O13" s="6"/>
      <c r="P13" s="6"/>
      <c r="Q13" s="6"/>
    </row>
    <row r="14" spans="1:17" x14ac:dyDescent="0.25">
      <c r="A14" s="5"/>
      <c r="B14" s="34">
        <v>45582</v>
      </c>
      <c r="C14" s="35" t="s">
        <v>34</v>
      </c>
      <c r="D14" s="35" t="s">
        <v>89</v>
      </c>
      <c r="E14" s="36" t="s">
        <v>38</v>
      </c>
      <c r="F14" s="36" t="s">
        <v>39</v>
      </c>
      <c r="G14" s="154" t="s">
        <v>168</v>
      </c>
      <c r="H14" s="36" t="s">
        <v>40</v>
      </c>
      <c r="I14" s="36" t="s">
        <v>40</v>
      </c>
      <c r="J14" s="154">
        <v>240270017635</v>
      </c>
      <c r="K14" s="36" t="s">
        <v>10</v>
      </c>
      <c r="L14" s="36" t="s">
        <v>22</v>
      </c>
      <c r="M14" s="38">
        <v>0.5625</v>
      </c>
      <c r="N14" s="39"/>
      <c r="O14" s="6"/>
      <c r="P14" s="6"/>
      <c r="Q14" s="6"/>
    </row>
    <row r="15" spans="1:17" x14ac:dyDescent="0.25">
      <c r="A15" s="5"/>
      <c r="B15" s="34">
        <v>45582</v>
      </c>
      <c r="C15" s="35" t="s">
        <v>34</v>
      </c>
      <c r="D15" s="35" t="s">
        <v>89</v>
      </c>
      <c r="E15" s="36" t="s">
        <v>38</v>
      </c>
      <c r="F15" s="36" t="s">
        <v>39</v>
      </c>
      <c r="G15" s="178" t="s">
        <v>31</v>
      </c>
      <c r="H15" s="36" t="s">
        <v>40</v>
      </c>
      <c r="I15" s="36" t="s">
        <v>40</v>
      </c>
      <c r="J15" s="178" t="s">
        <v>31</v>
      </c>
      <c r="K15" s="36" t="s">
        <v>10</v>
      </c>
      <c r="L15" s="36" t="s">
        <v>22</v>
      </c>
      <c r="M15" s="38">
        <v>0.58333333333333337</v>
      </c>
      <c r="N15" s="39"/>
      <c r="O15" s="6"/>
      <c r="P15" s="6"/>
      <c r="Q15" s="6"/>
    </row>
    <row r="16" spans="1:17" x14ac:dyDescent="0.25">
      <c r="A16" s="5"/>
      <c r="B16" s="34">
        <v>45582</v>
      </c>
      <c r="C16" s="35" t="s">
        <v>34</v>
      </c>
      <c r="D16" s="35" t="s">
        <v>89</v>
      </c>
      <c r="E16" s="36" t="s">
        <v>38</v>
      </c>
      <c r="F16" s="36" t="s">
        <v>39</v>
      </c>
      <c r="G16" s="154" t="s">
        <v>168</v>
      </c>
      <c r="H16" s="36" t="s">
        <v>40</v>
      </c>
      <c r="I16" s="36" t="s">
        <v>40</v>
      </c>
      <c r="J16" s="154">
        <v>240270017514</v>
      </c>
      <c r="K16" s="36" t="s">
        <v>10</v>
      </c>
      <c r="L16" s="36" t="s">
        <v>79</v>
      </c>
      <c r="M16" s="38">
        <v>0.60416666666666663</v>
      </c>
      <c r="N16" s="39" t="s">
        <v>169</v>
      </c>
      <c r="O16" s="6"/>
      <c r="P16" s="6"/>
      <c r="Q16" s="6"/>
    </row>
    <row r="17" spans="1:17" x14ac:dyDescent="0.25">
      <c r="A17" s="5"/>
      <c r="B17" s="34">
        <v>45582</v>
      </c>
      <c r="C17" s="35" t="s">
        <v>34</v>
      </c>
      <c r="D17" s="35" t="s">
        <v>89</v>
      </c>
      <c r="E17" s="36" t="s">
        <v>38</v>
      </c>
      <c r="F17" s="36" t="s">
        <v>39</v>
      </c>
      <c r="G17" s="178" t="s">
        <v>31</v>
      </c>
      <c r="H17" s="36" t="s">
        <v>40</v>
      </c>
      <c r="I17" s="36" t="s">
        <v>40</v>
      </c>
      <c r="J17" s="178" t="s">
        <v>31</v>
      </c>
      <c r="K17" s="36" t="s">
        <v>10</v>
      </c>
      <c r="L17" s="36" t="s">
        <v>126</v>
      </c>
      <c r="M17" s="38">
        <v>0.625</v>
      </c>
      <c r="N17" s="39"/>
      <c r="O17" s="6"/>
      <c r="P17" s="6"/>
      <c r="Q17" s="6"/>
    </row>
    <row r="18" spans="1:17" x14ac:dyDescent="0.25">
      <c r="A18" s="5"/>
      <c r="B18" s="34">
        <v>45582</v>
      </c>
      <c r="C18" s="35" t="s">
        <v>34</v>
      </c>
      <c r="D18" s="35" t="s">
        <v>89</v>
      </c>
      <c r="E18" s="36" t="s">
        <v>38</v>
      </c>
      <c r="F18" s="36" t="s">
        <v>39</v>
      </c>
      <c r="G18" s="178" t="s">
        <v>31</v>
      </c>
      <c r="H18" s="36" t="s">
        <v>40</v>
      </c>
      <c r="I18" s="36" t="s">
        <v>40</v>
      </c>
      <c r="J18" s="178" t="s">
        <v>31</v>
      </c>
      <c r="K18" s="36" t="s">
        <v>10</v>
      </c>
      <c r="L18" s="36" t="s">
        <v>22</v>
      </c>
      <c r="M18" s="38">
        <v>0.64583333333333337</v>
      </c>
      <c r="N18" s="39"/>
      <c r="O18" s="6"/>
      <c r="P18" s="6"/>
      <c r="Q18" s="6"/>
    </row>
    <row r="19" spans="1:17" x14ac:dyDescent="0.25">
      <c r="A19" s="5"/>
      <c r="B19" s="34">
        <v>45582</v>
      </c>
      <c r="C19" s="35" t="s">
        <v>34</v>
      </c>
      <c r="D19" s="35" t="s">
        <v>89</v>
      </c>
      <c r="E19" s="36" t="s">
        <v>38</v>
      </c>
      <c r="F19" s="36" t="s">
        <v>39</v>
      </c>
      <c r="G19" s="178" t="s">
        <v>31</v>
      </c>
      <c r="H19" s="36" t="s">
        <v>40</v>
      </c>
      <c r="I19" s="36" t="s">
        <v>40</v>
      </c>
      <c r="J19" s="178" t="s">
        <v>31</v>
      </c>
      <c r="K19" s="36" t="s">
        <v>10</v>
      </c>
      <c r="L19" s="36" t="s">
        <v>72</v>
      </c>
      <c r="M19" s="38">
        <v>0.66666666666666663</v>
      </c>
      <c r="N19" s="39"/>
      <c r="O19" s="6"/>
      <c r="P19" s="6"/>
      <c r="Q19" s="6"/>
    </row>
    <row r="20" spans="1:17" x14ac:dyDescent="0.25">
      <c r="A20" s="5"/>
      <c r="B20" s="34">
        <v>45582</v>
      </c>
      <c r="C20" s="35" t="s">
        <v>34</v>
      </c>
      <c r="D20" s="35" t="s">
        <v>89</v>
      </c>
      <c r="E20" s="36" t="s">
        <v>38</v>
      </c>
      <c r="F20" s="36" t="s">
        <v>39</v>
      </c>
      <c r="G20" s="154" t="s">
        <v>168</v>
      </c>
      <c r="H20" s="36" t="s">
        <v>40</v>
      </c>
      <c r="I20" s="36" t="s">
        <v>40</v>
      </c>
      <c r="J20" s="154">
        <v>240270017052</v>
      </c>
      <c r="K20" s="36" t="s">
        <v>10</v>
      </c>
      <c r="L20" s="36" t="s">
        <v>126</v>
      </c>
      <c r="M20" s="38">
        <v>0.6875</v>
      </c>
      <c r="N20" s="39"/>
      <c r="O20" s="6"/>
      <c r="P20" s="6"/>
      <c r="Q20" s="6"/>
    </row>
    <row r="21" spans="1:17" x14ac:dyDescent="0.25">
      <c r="A21" s="5"/>
      <c r="B21" s="34">
        <v>45582</v>
      </c>
      <c r="C21" s="35" t="s">
        <v>34</v>
      </c>
      <c r="D21" s="35" t="s">
        <v>89</v>
      </c>
      <c r="E21" s="36" t="s">
        <v>38</v>
      </c>
      <c r="F21" s="36" t="s">
        <v>39</v>
      </c>
      <c r="G21" s="178" t="s">
        <v>31</v>
      </c>
      <c r="H21" s="36" t="s">
        <v>40</v>
      </c>
      <c r="I21" s="36" t="s">
        <v>40</v>
      </c>
      <c r="J21" s="178" t="s">
        <v>31</v>
      </c>
      <c r="K21" s="36" t="s">
        <v>10</v>
      </c>
      <c r="L21" s="36" t="s">
        <v>128</v>
      </c>
      <c r="M21" s="38">
        <v>0.6875</v>
      </c>
      <c r="N21" s="39"/>
      <c r="O21" s="6"/>
      <c r="P21" s="6"/>
      <c r="Q21" s="6"/>
    </row>
    <row r="22" spans="1:17" x14ac:dyDescent="0.25">
      <c r="A22" s="5"/>
      <c r="B22" s="34">
        <v>45582</v>
      </c>
      <c r="C22" s="35" t="s">
        <v>34</v>
      </c>
      <c r="D22" s="35" t="s">
        <v>89</v>
      </c>
      <c r="E22" s="36" t="s">
        <v>38</v>
      </c>
      <c r="F22" s="36" t="s">
        <v>39</v>
      </c>
      <c r="G22" s="178" t="s">
        <v>31</v>
      </c>
      <c r="H22" s="36" t="s">
        <v>40</v>
      </c>
      <c r="I22" s="36" t="s">
        <v>40</v>
      </c>
      <c r="J22" s="178" t="s">
        <v>31</v>
      </c>
      <c r="K22" s="36" t="s">
        <v>10</v>
      </c>
      <c r="L22" s="36" t="s">
        <v>79</v>
      </c>
      <c r="M22" s="38">
        <v>0.70833333333333337</v>
      </c>
      <c r="N22" s="39"/>
      <c r="O22" s="6"/>
      <c r="P22" s="6"/>
      <c r="Q22" s="6"/>
    </row>
    <row r="23" spans="1:17" x14ac:dyDescent="0.25">
      <c r="A23" s="5"/>
      <c r="B23" s="34">
        <v>45582</v>
      </c>
      <c r="C23" s="35" t="s">
        <v>34</v>
      </c>
      <c r="D23" s="35" t="s">
        <v>89</v>
      </c>
      <c r="E23" s="36" t="s">
        <v>38</v>
      </c>
      <c r="F23" s="36" t="s">
        <v>39</v>
      </c>
      <c r="G23" s="154" t="s">
        <v>168</v>
      </c>
      <c r="H23" s="36" t="s">
        <v>40</v>
      </c>
      <c r="I23" s="36" t="s">
        <v>40</v>
      </c>
      <c r="J23" s="154">
        <v>240270017633</v>
      </c>
      <c r="K23" s="36" t="s">
        <v>10</v>
      </c>
      <c r="L23" s="36" t="s">
        <v>22</v>
      </c>
      <c r="M23" s="38">
        <v>0.72916666666666663</v>
      </c>
      <c r="N23" s="39" t="s">
        <v>169</v>
      </c>
      <c r="O23" s="6"/>
      <c r="P23" s="6"/>
      <c r="Q23" s="6"/>
    </row>
    <row r="24" spans="1:17" x14ac:dyDescent="0.25">
      <c r="A24" s="5"/>
      <c r="B24" s="34">
        <v>45582</v>
      </c>
      <c r="C24" s="35" t="s">
        <v>34</v>
      </c>
      <c r="D24" s="35" t="s">
        <v>89</v>
      </c>
      <c r="E24" s="36" t="s">
        <v>38</v>
      </c>
      <c r="F24" s="36" t="s">
        <v>39</v>
      </c>
      <c r="G24" s="154" t="s">
        <v>168</v>
      </c>
      <c r="H24" s="36" t="s">
        <v>40</v>
      </c>
      <c r="I24" s="36" t="s">
        <v>40</v>
      </c>
      <c r="J24" s="154">
        <v>240270017634</v>
      </c>
      <c r="K24" s="36" t="s">
        <v>10</v>
      </c>
      <c r="L24" s="36" t="s">
        <v>22</v>
      </c>
      <c r="M24" s="38">
        <v>0.75</v>
      </c>
      <c r="N24" s="39"/>
      <c r="O24" s="6"/>
      <c r="P24" s="6"/>
      <c r="Q24" s="6"/>
    </row>
    <row r="25" spans="1:17" x14ac:dyDescent="0.25">
      <c r="A25" s="5"/>
      <c r="B25" s="34">
        <v>45582</v>
      </c>
      <c r="C25" s="35" t="s">
        <v>34</v>
      </c>
      <c r="D25" s="35" t="s">
        <v>89</v>
      </c>
      <c r="E25" s="36" t="s">
        <v>38</v>
      </c>
      <c r="F25" s="36" t="s">
        <v>39</v>
      </c>
      <c r="G25" s="154" t="s">
        <v>168</v>
      </c>
      <c r="H25" s="36" t="s">
        <v>40</v>
      </c>
      <c r="I25" s="36" t="s">
        <v>40</v>
      </c>
      <c r="J25" s="154">
        <v>240270017103</v>
      </c>
      <c r="K25" s="36" t="s">
        <v>10</v>
      </c>
      <c r="L25" s="36" t="s">
        <v>128</v>
      </c>
      <c r="M25" s="38">
        <v>0.77083333333333337</v>
      </c>
      <c r="N25" s="39" t="s">
        <v>169</v>
      </c>
      <c r="O25" s="6"/>
      <c r="P25" s="6"/>
      <c r="Q25" s="6"/>
    </row>
    <row r="26" spans="1:17" x14ac:dyDescent="0.25">
      <c r="A26" s="5"/>
      <c r="B26" s="34">
        <v>45582</v>
      </c>
      <c r="C26" s="35" t="s">
        <v>34</v>
      </c>
      <c r="D26" s="35" t="s">
        <v>89</v>
      </c>
      <c r="E26" s="36" t="s">
        <v>38</v>
      </c>
      <c r="F26" s="36" t="s">
        <v>39</v>
      </c>
      <c r="G26" s="178" t="s">
        <v>31</v>
      </c>
      <c r="H26" s="36" t="s">
        <v>40</v>
      </c>
      <c r="I26" s="36" t="s">
        <v>40</v>
      </c>
      <c r="J26" s="178" t="s">
        <v>31</v>
      </c>
      <c r="K26" s="36" t="s">
        <v>10</v>
      </c>
      <c r="L26" s="36" t="s">
        <v>128</v>
      </c>
      <c r="M26" s="38">
        <v>0.79166666666666663</v>
      </c>
      <c r="N26" s="39"/>
      <c r="O26" s="6"/>
      <c r="P26" s="6"/>
      <c r="Q26" s="6"/>
    </row>
    <row r="27" spans="1:17" x14ac:dyDescent="0.25">
      <c r="A27" s="5"/>
      <c r="B27" s="34">
        <v>45582</v>
      </c>
      <c r="C27" s="35" t="s">
        <v>34</v>
      </c>
      <c r="D27" s="35" t="s">
        <v>89</v>
      </c>
      <c r="E27" s="36" t="s">
        <v>38</v>
      </c>
      <c r="F27" s="36" t="s">
        <v>39</v>
      </c>
      <c r="G27" s="178" t="s">
        <v>31</v>
      </c>
      <c r="H27" s="36" t="s">
        <v>40</v>
      </c>
      <c r="I27" s="36" t="s">
        <v>40</v>
      </c>
      <c r="J27" s="178" t="s">
        <v>31</v>
      </c>
      <c r="K27" s="36" t="s">
        <v>10</v>
      </c>
      <c r="L27" s="36" t="s">
        <v>22</v>
      </c>
      <c r="M27" s="38">
        <v>0.8125</v>
      </c>
      <c r="N27" s="39"/>
      <c r="O27" s="6"/>
      <c r="P27" s="6"/>
      <c r="Q27" s="6"/>
    </row>
    <row r="28" spans="1:17" x14ac:dyDescent="0.25">
      <c r="A28" s="5"/>
      <c r="B28" s="34">
        <v>45582</v>
      </c>
      <c r="C28" s="35" t="s">
        <v>34</v>
      </c>
      <c r="D28" s="35" t="s">
        <v>89</v>
      </c>
      <c r="E28" s="36" t="s">
        <v>38</v>
      </c>
      <c r="F28" s="36" t="s">
        <v>39</v>
      </c>
      <c r="G28" s="178" t="s">
        <v>31</v>
      </c>
      <c r="H28" s="36" t="s">
        <v>40</v>
      </c>
      <c r="I28" s="36" t="s">
        <v>40</v>
      </c>
      <c r="J28" s="178" t="s">
        <v>31</v>
      </c>
      <c r="K28" s="36" t="s">
        <v>10</v>
      </c>
      <c r="L28" s="36" t="s">
        <v>22</v>
      </c>
      <c r="M28" s="38">
        <v>0.83333333333333337</v>
      </c>
      <c r="N28" s="39"/>
      <c r="O28" s="6"/>
      <c r="P28" s="6"/>
      <c r="Q28" s="6"/>
    </row>
    <row r="29" spans="1:17" x14ac:dyDescent="0.25">
      <c r="A29" s="5"/>
      <c r="B29" s="34">
        <v>45582</v>
      </c>
      <c r="C29" s="35" t="s">
        <v>34</v>
      </c>
      <c r="D29" s="35" t="s">
        <v>89</v>
      </c>
      <c r="E29" s="36" t="s">
        <v>38</v>
      </c>
      <c r="F29" s="36" t="s">
        <v>39</v>
      </c>
      <c r="G29" s="178" t="s">
        <v>31</v>
      </c>
      <c r="H29" s="36" t="s">
        <v>40</v>
      </c>
      <c r="I29" s="36" t="s">
        <v>40</v>
      </c>
      <c r="J29" s="178" t="s">
        <v>31</v>
      </c>
      <c r="K29" s="36" t="s">
        <v>10</v>
      </c>
      <c r="L29" s="36" t="s">
        <v>22</v>
      </c>
      <c r="M29" s="38">
        <v>0.83333333333333337</v>
      </c>
      <c r="N29" s="39"/>
      <c r="O29" s="6"/>
      <c r="P29" s="6"/>
      <c r="Q29" s="6"/>
    </row>
    <row r="30" spans="1:17" x14ac:dyDescent="0.25">
      <c r="A30" s="5"/>
      <c r="B30" s="34">
        <v>45582</v>
      </c>
      <c r="C30" s="35" t="s">
        <v>32</v>
      </c>
      <c r="D30" s="35" t="s">
        <v>89</v>
      </c>
      <c r="E30" s="36" t="s">
        <v>55</v>
      </c>
      <c r="F30" s="36" t="s">
        <v>56</v>
      </c>
      <c r="G30" s="154" t="s">
        <v>170</v>
      </c>
      <c r="H30" s="36" t="s">
        <v>57</v>
      </c>
      <c r="I30" s="36" t="s">
        <v>57</v>
      </c>
      <c r="J30" s="154">
        <v>240270016417</v>
      </c>
      <c r="K30" s="36" t="s">
        <v>10</v>
      </c>
      <c r="L30" s="36" t="s">
        <v>22</v>
      </c>
      <c r="M30" s="38">
        <v>0.33333333333333331</v>
      </c>
      <c r="N30" s="39"/>
      <c r="O30" s="6"/>
      <c r="P30" s="6"/>
      <c r="Q30" s="6"/>
    </row>
    <row r="31" spans="1:17" x14ac:dyDescent="0.25">
      <c r="A31" s="5"/>
      <c r="B31" s="34">
        <v>45582</v>
      </c>
      <c r="C31" s="35" t="s">
        <v>32</v>
      </c>
      <c r="D31" s="35" t="s">
        <v>89</v>
      </c>
      <c r="E31" s="36" t="s">
        <v>55</v>
      </c>
      <c r="F31" s="36" t="s">
        <v>56</v>
      </c>
      <c r="G31" s="154" t="s">
        <v>170</v>
      </c>
      <c r="H31" s="36" t="s">
        <v>57</v>
      </c>
      <c r="I31" s="36" t="s">
        <v>57</v>
      </c>
      <c r="J31" s="154">
        <v>240270017756</v>
      </c>
      <c r="K31" s="36" t="s">
        <v>10</v>
      </c>
      <c r="L31" s="36" t="s">
        <v>63</v>
      </c>
      <c r="M31" s="38">
        <v>0.33333333333333331</v>
      </c>
      <c r="N31" s="39"/>
      <c r="O31" s="6"/>
      <c r="P31" s="6"/>
      <c r="Q31" s="6"/>
    </row>
    <row r="32" spans="1:17" x14ac:dyDescent="0.25">
      <c r="A32" s="5"/>
      <c r="B32" s="34">
        <v>45582</v>
      </c>
      <c r="C32" s="35" t="s">
        <v>32</v>
      </c>
      <c r="D32" s="35" t="s">
        <v>89</v>
      </c>
      <c r="E32" s="36" t="s">
        <v>55</v>
      </c>
      <c r="F32" s="36" t="s">
        <v>56</v>
      </c>
      <c r="G32" s="154" t="s">
        <v>170</v>
      </c>
      <c r="H32" s="36" t="s">
        <v>57</v>
      </c>
      <c r="I32" s="36" t="s">
        <v>57</v>
      </c>
      <c r="J32" s="154">
        <v>240270017737</v>
      </c>
      <c r="K32" s="36" t="s">
        <v>10</v>
      </c>
      <c r="L32" s="36" t="s">
        <v>22</v>
      </c>
      <c r="M32" s="38">
        <v>0.33333333333333331</v>
      </c>
      <c r="N32" s="39"/>
      <c r="O32" s="6"/>
      <c r="P32" s="6"/>
      <c r="Q32" s="6"/>
    </row>
    <row r="33" spans="1:17" x14ac:dyDescent="0.25">
      <c r="A33" s="5"/>
      <c r="B33" s="34">
        <v>45582</v>
      </c>
      <c r="C33" s="35" t="s">
        <v>32</v>
      </c>
      <c r="D33" s="35" t="s">
        <v>89</v>
      </c>
      <c r="E33" s="36" t="s">
        <v>55</v>
      </c>
      <c r="F33" s="36" t="s">
        <v>56</v>
      </c>
      <c r="G33" s="154" t="s">
        <v>170</v>
      </c>
      <c r="H33" s="36" t="s">
        <v>57</v>
      </c>
      <c r="I33" s="36" t="s">
        <v>57</v>
      </c>
      <c r="J33" s="154">
        <v>240270017780</v>
      </c>
      <c r="K33" s="36" t="s">
        <v>10</v>
      </c>
      <c r="L33" s="36" t="s">
        <v>22</v>
      </c>
      <c r="M33" s="38">
        <v>0.33333333333333331</v>
      </c>
      <c r="N33" s="39"/>
      <c r="O33" s="6"/>
      <c r="P33" s="6"/>
      <c r="Q33" s="6"/>
    </row>
    <row r="34" spans="1:17" x14ac:dyDescent="0.25">
      <c r="A34" s="5"/>
      <c r="B34" s="34">
        <v>45582</v>
      </c>
      <c r="C34" s="35" t="s">
        <v>32</v>
      </c>
      <c r="D34" s="35" t="s">
        <v>89</v>
      </c>
      <c r="E34" s="36" t="s">
        <v>55</v>
      </c>
      <c r="F34" s="36" t="s">
        <v>56</v>
      </c>
      <c r="G34" s="154" t="s">
        <v>170</v>
      </c>
      <c r="H34" s="36" t="s">
        <v>57</v>
      </c>
      <c r="I34" s="36" t="s">
        <v>57</v>
      </c>
      <c r="J34" s="154">
        <v>240270017746</v>
      </c>
      <c r="K34" s="36" t="s">
        <v>10</v>
      </c>
      <c r="L34" s="36" t="s">
        <v>22</v>
      </c>
      <c r="M34" s="38">
        <v>0.33333333333333331</v>
      </c>
      <c r="N34" s="39"/>
      <c r="O34" s="6"/>
      <c r="P34" s="6"/>
      <c r="Q34" s="6"/>
    </row>
    <row r="35" spans="1:17" x14ac:dyDescent="0.25">
      <c r="A35" s="5"/>
      <c r="B35" s="34">
        <v>45582</v>
      </c>
      <c r="C35" s="35" t="s">
        <v>32</v>
      </c>
      <c r="D35" s="35" t="s">
        <v>89</v>
      </c>
      <c r="E35" s="36" t="s">
        <v>55</v>
      </c>
      <c r="F35" s="36" t="s">
        <v>56</v>
      </c>
      <c r="G35" s="154" t="s">
        <v>170</v>
      </c>
      <c r="H35" s="36" t="s">
        <v>57</v>
      </c>
      <c r="I35" s="36" t="s">
        <v>57</v>
      </c>
      <c r="J35" s="154">
        <v>240270017790</v>
      </c>
      <c r="K35" s="36" t="s">
        <v>10</v>
      </c>
      <c r="L35" s="36" t="s">
        <v>22</v>
      </c>
      <c r="M35" s="38">
        <v>0.375</v>
      </c>
      <c r="N35" s="39"/>
      <c r="O35" s="6"/>
      <c r="P35" s="6"/>
      <c r="Q35" s="6"/>
    </row>
    <row r="36" spans="1:17" x14ac:dyDescent="0.25">
      <c r="A36" s="5"/>
      <c r="B36" s="34">
        <v>45582</v>
      </c>
      <c r="C36" s="35" t="s">
        <v>32</v>
      </c>
      <c r="D36" s="35" t="s">
        <v>89</v>
      </c>
      <c r="E36" s="36" t="s">
        <v>55</v>
      </c>
      <c r="F36" s="36" t="s">
        <v>56</v>
      </c>
      <c r="G36" s="154" t="s">
        <v>170</v>
      </c>
      <c r="H36" s="36" t="s">
        <v>57</v>
      </c>
      <c r="I36" s="36" t="s">
        <v>57</v>
      </c>
      <c r="J36" s="154">
        <v>240270017841</v>
      </c>
      <c r="K36" s="36" t="s">
        <v>10</v>
      </c>
      <c r="L36" s="36" t="s">
        <v>110</v>
      </c>
      <c r="M36" s="38">
        <v>0.375</v>
      </c>
      <c r="N36" s="39"/>
      <c r="O36" s="6"/>
      <c r="P36" s="6"/>
      <c r="Q36" s="6"/>
    </row>
    <row r="37" spans="1:17" x14ac:dyDescent="0.25">
      <c r="A37" s="5"/>
      <c r="B37" s="34">
        <v>45582</v>
      </c>
      <c r="C37" s="35" t="s">
        <v>32</v>
      </c>
      <c r="D37" s="35" t="s">
        <v>89</v>
      </c>
      <c r="E37" s="36" t="s">
        <v>55</v>
      </c>
      <c r="F37" s="36" t="s">
        <v>56</v>
      </c>
      <c r="G37" s="154" t="s">
        <v>170</v>
      </c>
      <c r="H37" s="36" t="s">
        <v>57</v>
      </c>
      <c r="I37" s="36" t="s">
        <v>57</v>
      </c>
      <c r="J37" s="154">
        <v>240270017850</v>
      </c>
      <c r="K37" s="36" t="s">
        <v>10</v>
      </c>
      <c r="L37" s="36" t="s">
        <v>128</v>
      </c>
      <c r="M37" s="38">
        <v>0.375</v>
      </c>
      <c r="N37" s="39"/>
      <c r="O37" s="6"/>
      <c r="P37" s="6"/>
      <c r="Q37" s="6"/>
    </row>
    <row r="38" spans="1:17" x14ac:dyDescent="0.25">
      <c r="A38" s="5"/>
      <c r="B38" s="34">
        <v>45582</v>
      </c>
      <c r="C38" s="35" t="s">
        <v>32</v>
      </c>
      <c r="D38" s="35" t="s">
        <v>89</v>
      </c>
      <c r="E38" s="36" t="s">
        <v>55</v>
      </c>
      <c r="F38" s="36" t="s">
        <v>56</v>
      </c>
      <c r="G38" s="154" t="s">
        <v>170</v>
      </c>
      <c r="H38" s="36" t="s">
        <v>57</v>
      </c>
      <c r="I38" s="36" t="s">
        <v>57</v>
      </c>
      <c r="J38" s="154">
        <v>240270017833</v>
      </c>
      <c r="K38" s="36" t="s">
        <v>10</v>
      </c>
      <c r="L38" s="36" t="s">
        <v>58</v>
      </c>
      <c r="M38" s="38">
        <v>0.375</v>
      </c>
      <c r="N38" s="39"/>
      <c r="O38" s="6"/>
      <c r="P38" s="6"/>
      <c r="Q38" s="6"/>
    </row>
    <row r="39" spans="1:17" x14ac:dyDescent="0.25">
      <c r="A39" s="5"/>
      <c r="B39" s="34">
        <v>45582</v>
      </c>
      <c r="C39" s="35" t="s">
        <v>32</v>
      </c>
      <c r="D39" s="35" t="s">
        <v>89</v>
      </c>
      <c r="E39" s="36" t="s">
        <v>55</v>
      </c>
      <c r="F39" s="36" t="s">
        <v>56</v>
      </c>
      <c r="G39" s="154" t="s">
        <v>170</v>
      </c>
      <c r="H39" s="36" t="s">
        <v>57</v>
      </c>
      <c r="I39" s="36" t="s">
        <v>57</v>
      </c>
      <c r="J39" s="154">
        <v>240270017762</v>
      </c>
      <c r="K39" s="36" t="s">
        <v>10</v>
      </c>
      <c r="L39" s="36" t="s">
        <v>58</v>
      </c>
      <c r="M39" s="38">
        <v>0.375</v>
      </c>
      <c r="N39" s="39"/>
      <c r="O39" s="6"/>
      <c r="P39" s="6"/>
      <c r="Q39" s="6"/>
    </row>
    <row r="40" spans="1:17" x14ac:dyDescent="0.25">
      <c r="A40" s="5"/>
      <c r="B40" s="34">
        <v>45582</v>
      </c>
      <c r="C40" s="35" t="s">
        <v>32</v>
      </c>
      <c r="D40" s="35" t="s">
        <v>89</v>
      </c>
      <c r="E40" s="36" t="s">
        <v>55</v>
      </c>
      <c r="F40" s="36" t="s">
        <v>56</v>
      </c>
      <c r="G40" s="154" t="s">
        <v>170</v>
      </c>
      <c r="H40" s="36" t="s">
        <v>57</v>
      </c>
      <c r="I40" s="36" t="s">
        <v>57</v>
      </c>
      <c r="J40" s="154">
        <v>240270017806</v>
      </c>
      <c r="K40" s="36" t="s">
        <v>10</v>
      </c>
      <c r="L40" s="36" t="s">
        <v>22</v>
      </c>
      <c r="M40" s="38">
        <v>0.41666666666666669</v>
      </c>
      <c r="N40" s="39"/>
      <c r="O40" s="6"/>
      <c r="P40" s="6"/>
      <c r="Q40" s="6"/>
    </row>
    <row r="41" spans="1:17" x14ac:dyDescent="0.25">
      <c r="A41" s="5"/>
      <c r="B41" s="34">
        <v>45582</v>
      </c>
      <c r="C41" s="35" t="s">
        <v>32</v>
      </c>
      <c r="D41" s="35" t="s">
        <v>89</v>
      </c>
      <c r="E41" s="36" t="s">
        <v>55</v>
      </c>
      <c r="F41" s="36" t="s">
        <v>56</v>
      </c>
      <c r="G41" s="154" t="s">
        <v>170</v>
      </c>
      <c r="H41" s="36" t="s">
        <v>57</v>
      </c>
      <c r="I41" s="36" t="s">
        <v>57</v>
      </c>
      <c r="J41" s="154">
        <v>240270017736</v>
      </c>
      <c r="K41" s="36" t="s">
        <v>10</v>
      </c>
      <c r="L41" s="36" t="s">
        <v>58</v>
      </c>
      <c r="M41" s="38">
        <v>0.41666666666666669</v>
      </c>
      <c r="N41" s="39"/>
      <c r="O41" s="6"/>
      <c r="P41" s="6"/>
      <c r="Q41" s="6"/>
    </row>
    <row r="42" spans="1:17" x14ac:dyDescent="0.25">
      <c r="A42" s="5"/>
      <c r="B42" s="34">
        <v>45582</v>
      </c>
      <c r="C42" s="35" t="s">
        <v>32</v>
      </c>
      <c r="D42" s="35" t="s">
        <v>89</v>
      </c>
      <c r="E42" s="36" t="s">
        <v>55</v>
      </c>
      <c r="F42" s="36" t="s">
        <v>56</v>
      </c>
      <c r="G42" s="154" t="s">
        <v>170</v>
      </c>
      <c r="H42" s="36" t="s">
        <v>57</v>
      </c>
      <c r="I42" s="36" t="s">
        <v>57</v>
      </c>
      <c r="J42" s="154">
        <v>240270017949</v>
      </c>
      <c r="K42" s="36" t="s">
        <v>10</v>
      </c>
      <c r="L42" s="36" t="s">
        <v>22</v>
      </c>
      <c r="M42" s="38">
        <v>0.41666666666666669</v>
      </c>
      <c r="N42" s="39"/>
      <c r="O42" s="6"/>
      <c r="P42" s="6"/>
      <c r="Q42" s="6"/>
    </row>
    <row r="43" spans="1:17" x14ac:dyDescent="0.25">
      <c r="A43" s="5"/>
      <c r="B43" s="34">
        <v>45582</v>
      </c>
      <c r="C43" s="35" t="s">
        <v>32</v>
      </c>
      <c r="D43" s="35" t="s">
        <v>89</v>
      </c>
      <c r="E43" s="36" t="s">
        <v>55</v>
      </c>
      <c r="F43" s="36" t="s">
        <v>56</v>
      </c>
      <c r="G43" s="154" t="s">
        <v>170</v>
      </c>
      <c r="H43" s="36" t="s">
        <v>57</v>
      </c>
      <c r="I43" s="36" t="s">
        <v>57</v>
      </c>
      <c r="J43" s="154">
        <v>240270017860</v>
      </c>
      <c r="K43" s="36" t="s">
        <v>10</v>
      </c>
      <c r="L43" s="36" t="s">
        <v>22</v>
      </c>
      <c r="M43" s="38">
        <v>0.41666666666666669</v>
      </c>
      <c r="N43" s="39"/>
      <c r="O43" s="6"/>
      <c r="P43" s="6"/>
      <c r="Q43" s="6"/>
    </row>
    <row r="44" spans="1:17" x14ac:dyDescent="0.25">
      <c r="A44" s="5"/>
      <c r="B44" s="34">
        <v>45582</v>
      </c>
      <c r="C44" s="35" t="s">
        <v>32</v>
      </c>
      <c r="D44" s="35" t="s">
        <v>89</v>
      </c>
      <c r="E44" s="36" t="s">
        <v>55</v>
      </c>
      <c r="F44" s="36" t="s">
        <v>56</v>
      </c>
      <c r="G44" s="154" t="s">
        <v>170</v>
      </c>
      <c r="H44" s="36" t="s">
        <v>57</v>
      </c>
      <c r="I44" s="36" t="s">
        <v>57</v>
      </c>
      <c r="J44" s="154">
        <v>240270017846</v>
      </c>
      <c r="K44" s="36" t="s">
        <v>10</v>
      </c>
      <c r="L44" s="36" t="s">
        <v>53</v>
      </c>
      <c r="M44" s="38">
        <v>0.41666666666666669</v>
      </c>
      <c r="N44" s="39"/>
      <c r="O44" s="6"/>
      <c r="P44" s="6"/>
      <c r="Q44" s="6"/>
    </row>
    <row r="45" spans="1:17" x14ac:dyDescent="0.25">
      <c r="A45" s="5"/>
      <c r="B45" s="34">
        <v>45582</v>
      </c>
      <c r="C45" s="35" t="s">
        <v>32</v>
      </c>
      <c r="D45" s="35" t="s">
        <v>89</v>
      </c>
      <c r="E45" s="36" t="s">
        <v>55</v>
      </c>
      <c r="F45" s="36" t="s">
        <v>56</v>
      </c>
      <c r="G45" s="154" t="s">
        <v>170</v>
      </c>
      <c r="H45" s="36" t="s">
        <v>57</v>
      </c>
      <c r="I45" s="36" t="s">
        <v>57</v>
      </c>
      <c r="J45" s="154">
        <v>240270017851</v>
      </c>
      <c r="K45" s="36" t="s">
        <v>10</v>
      </c>
      <c r="L45" s="36" t="s">
        <v>128</v>
      </c>
      <c r="M45" s="38">
        <v>0.45833333333333331</v>
      </c>
      <c r="N45" s="39"/>
      <c r="O45" s="6"/>
      <c r="P45" s="6"/>
      <c r="Q45" s="6"/>
    </row>
    <row r="46" spans="1:17" x14ac:dyDescent="0.25">
      <c r="A46" s="5"/>
      <c r="B46" s="34">
        <v>45582</v>
      </c>
      <c r="C46" s="35" t="s">
        <v>32</v>
      </c>
      <c r="D46" s="35" t="s">
        <v>89</v>
      </c>
      <c r="E46" s="36" t="s">
        <v>55</v>
      </c>
      <c r="F46" s="36" t="s">
        <v>56</v>
      </c>
      <c r="G46" s="154" t="s">
        <v>170</v>
      </c>
      <c r="H46" s="36" t="s">
        <v>57</v>
      </c>
      <c r="I46" s="36" t="s">
        <v>57</v>
      </c>
      <c r="J46" s="154">
        <v>240270017801</v>
      </c>
      <c r="K46" s="36" t="s">
        <v>10</v>
      </c>
      <c r="L46" s="36" t="s">
        <v>22</v>
      </c>
      <c r="M46" s="38">
        <v>0.45833333333333331</v>
      </c>
      <c r="N46" s="39"/>
      <c r="O46" s="6"/>
      <c r="P46" s="6"/>
      <c r="Q46" s="6"/>
    </row>
    <row r="47" spans="1:17" x14ac:dyDescent="0.25">
      <c r="A47" s="5"/>
      <c r="B47" s="34">
        <v>45582</v>
      </c>
      <c r="C47" s="35" t="s">
        <v>32</v>
      </c>
      <c r="D47" s="35" t="s">
        <v>89</v>
      </c>
      <c r="E47" s="36" t="s">
        <v>55</v>
      </c>
      <c r="F47" s="36" t="s">
        <v>56</v>
      </c>
      <c r="G47" s="154" t="s">
        <v>170</v>
      </c>
      <c r="H47" s="36" t="s">
        <v>57</v>
      </c>
      <c r="I47" s="36" t="s">
        <v>57</v>
      </c>
      <c r="J47" s="154">
        <v>240270017788</v>
      </c>
      <c r="K47" s="36" t="s">
        <v>10</v>
      </c>
      <c r="L47" s="36" t="s">
        <v>22</v>
      </c>
      <c r="M47" s="38">
        <v>0.45833333333333331</v>
      </c>
      <c r="N47" s="39"/>
      <c r="O47" s="6"/>
      <c r="P47" s="6"/>
      <c r="Q47" s="6"/>
    </row>
    <row r="48" spans="1:17" x14ac:dyDescent="0.25">
      <c r="A48" s="5"/>
      <c r="B48" s="34">
        <v>45582</v>
      </c>
      <c r="C48" s="35" t="s">
        <v>32</v>
      </c>
      <c r="D48" s="35" t="s">
        <v>89</v>
      </c>
      <c r="E48" s="36" t="s">
        <v>55</v>
      </c>
      <c r="F48" s="36" t="s">
        <v>56</v>
      </c>
      <c r="G48" s="154" t="s">
        <v>170</v>
      </c>
      <c r="H48" s="36" t="s">
        <v>57</v>
      </c>
      <c r="I48" s="36" t="s">
        <v>57</v>
      </c>
      <c r="J48" s="154">
        <v>240270017926</v>
      </c>
      <c r="K48" s="36" t="s">
        <v>10</v>
      </c>
      <c r="L48" s="36" t="s">
        <v>22</v>
      </c>
      <c r="M48" s="38">
        <v>0.45833333333333331</v>
      </c>
      <c r="N48" s="39"/>
      <c r="O48" s="6"/>
      <c r="P48" s="6"/>
      <c r="Q48" s="6"/>
    </row>
    <row r="49" spans="1:17" x14ac:dyDescent="0.25">
      <c r="A49" s="5"/>
      <c r="B49" s="34">
        <v>45582</v>
      </c>
      <c r="C49" s="35" t="s">
        <v>32</v>
      </c>
      <c r="D49" s="35" t="s">
        <v>89</v>
      </c>
      <c r="E49" s="36" t="s">
        <v>55</v>
      </c>
      <c r="F49" s="36" t="s">
        <v>56</v>
      </c>
      <c r="G49" s="154" t="s">
        <v>170</v>
      </c>
      <c r="H49" s="36" t="s">
        <v>57</v>
      </c>
      <c r="I49" s="36" t="s">
        <v>57</v>
      </c>
      <c r="J49" s="154">
        <v>240270017898</v>
      </c>
      <c r="K49" s="36" t="s">
        <v>10</v>
      </c>
      <c r="L49" s="36" t="s">
        <v>22</v>
      </c>
      <c r="M49" s="38">
        <v>0.45833333333333331</v>
      </c>
      <c r="N49" s="39"/>
      <c r="O49" s="6"/>
      <c r="P49" s="6"/>
      <c r="Q49" s="6"/>
    </row>
    <row r="50" spans="1:17" x14ac:dyDescent="0.25">
      <c r="A50" s="5"/>
      <c r="B50" s="34">
        <v>45582</v>
      </c>
      <c r="C50" s="35" t="s">
        <v>32</v>
      </c>
      <c r="D50" s="35" t="s">
        <v>89</v>
      </c>
      <c r="E50" s="36" t="s">
        <v>55</v>
      </c>
      <c r="F50" s="36" t="s">
        <v>56</v>
      </c>
      <c r="G50" s="154" t="s">
        <v>170</v>
      </c>
      <c r="H50" s="36" t="s">
        <v>57</v>
      </c>
      <c r="I50" s="36" t="s">
        <v>57</v>
      </c>
      <c r="J50" s="154">
        <v>240270017902</v>
      </c>
      <c r="K50" s="36" t="s">
        <v>10</v>
      </c>
      <c r="L50" s="36" t="s">
        <v>22</v>
      </c>
      <c r="M50" s="38">
        <v>0.5</v>
      </c>
      <c r="N50" s="39"/>
      <c r="O50" s="6"/>
      <c r="P50" s="6"/>
      <c r="Q50" s="6"/>
    </row>
    <row r="51" spans="1:17" x14ac:dyDescent="0.25">
      <c r="A51" s="5"/>
      <c r="B51" s="34">
        <v>45582</v>
      </c>
      <c r="C51" s="35" t="s">
        <v>32</v>
      </c>
      <c r="D51" s="35" t="s">
        <v>89</v>
      </c>
      <c r="E51" s="36" t="s">
        <v>55</v>
      </c>
      <c r="F51" s="36" t="s">
        <v>56</v>
      </c>
      <c r="G51" s="154" t="s">
        <v>170</v>
      </c>
      <c r="H51" s="36" t="s">
        <v>57</v>
      </c>
      <c r="I51" s="36" t="s">
        <v>57</v>
      </c>
      <c r="J51" s="154">
        <v>240270017831</v>
      </c>
      <c r="K51" s="36" t="s">
        <v>10</v>
      </c>
      <c r="L51" s="36" t="s">
        <v>128</v>
      </c>
      <c r="M51" s="38">
        <v>0.5</v>
      </c>
      <c r="N51" s="39"/>
      <c r="O51" s="6"/>
      <c r="P51" s="6"/>
      <c r="Q51" s="6"/>
    </row>
    <row r="52" spans="1:17" x14ac:dyDescent="0.25">
      <c r="A52" s="5"/>
      <c r="B52" s="34">
        <v>45582</v>
      </c>
      <c r="C52" s="35" t="s">
        <v>32</v>
      </c>
      <c r="D52" s="35" t="s">
        <v>89</v>
      </c>
      <c r="E52" s="36" t="s">
        <v>55</v>
      </c>
      <c r="F52" s="36" t="s">
        <v>56</v>
      </c>
      <c r="G52" s="154" t="s">
        <v>170</v>
      </c>
      <c r="H52" s="36" t="s">
        <v>57</v>
      </c>
      <c r="I52" s="36" t="s">
        <v>57</v>
      </c>
      <c r="J52" s="154">
        <v>240270017753</v>
      </c>
      <c r="K52" s="36" t="s">
        <v>10</v>
      </c>
      <c r="L52" s="36" t="s">
        <v>22</v>
      </c>
      <c r="M52" s="38">
        <v>0.5</v>
      </c>
      <c r="N52" s="39"/>
      <c r="O52" s="6"/>
      <c r="P52" s="6"/>
      <c r="Q52" s="6"/>
    </row>
    <row r="53" spans="1:17" x14ac:dyDescent="0.25">
      <c r="A53" s="5"/>
      <c r="B53" s="34">
        <v>45582</v>
      </c>
      <c r="C53" s="35" t="s">
        <v>32</v>
      </c>
      <c r="D53" s="35" t="s">
        <v>89</v>
      </c>
      <c r="E53" s="36" t="s">
        <v>55</v>
      </c>
      <c r="F53" s="36" t="s">
        <v>56</v>
      </c>
      <c r="G53" s="154" t="s">
        <v>170</v>
      </c>
      <c r="H53" s="36" t="s">
        <v>57</v>
      </c>
      <c r="I53" s="36" t="s">
        <v>57</v>
      </c>
      <c r="J53" s="154">
        <v>240270017903</v>
      </c>
      <c r="K53" s="36" t="s">
        <v>10</v>
      </c>
      <c r="L53" s="36" t="s">
        <v>22</v>
      </c>
      <c r="M53" s="38">
        <v>0.5</v>
      </c>
      <c r="N53" s="39"/>
      <c r="O53" s="6"/>
      <c r="P53" s="6"/>
      <c r="Q53" s="6"/>
    </row>
    <row r="54" spans="1:17" x14ac:dyDescent="0.25">
      <c r="A54" s="5"/>
      <c r="B54" s="34">
        <v>45582</v>
      </c>
      <c r="C54" s="35" t="s">
        <v>32</v>
      </c>
      <c r="D54" s="35" t="s">
        <v>89</v>
      </c>
      <c r="E54" s="36" t="s">
        <v>55</v>
      </c>
      <c r="F54" s="36" t="s">
        <v>56</v>
      </c>
      <c r="G54" s="154" t="s">
        <v>170</v>
      </c>
      <c r="H54" s="36" t="s">
        <v>57</v>
      </c>
      <c r="I54" s="36" t="s">
        <v>57</v>
      </c>
      <c r="J54" s="154">
        <v>240270017944</v>
      </c>
      <c r="K54" s="36" t="s">
        <v>10</v>
      </c>
      <c r="L54" s="36" t="s">
        <v>22</v>
      </c>
      <c r="M54" s="38">
        <v>0.5</v>
      </c>
      <c r="N54" s="39"/>
      <c r="O54" s="6"/>
      <c r="P54" s="6"/>
      <c r="Q54" s="6"/>
    </row>
    <row r="55" spans="1:17" x14ac:dyDescent="0.25">
      <c r="A55" s="5"/>
      <c r="B55" s="34">
        <v>45582</v>
      </c>
      <c r="C55" s="35" t="s">
        <v>32</v>
      </c>
      <c r="D55" s="35" t="s">
        <v>89</v>
      </c>
      <c r="E55" s="36" t="s">
        <v>55</v>
      </c>
      <c r="F55" s="36" t="s">
        <v>56</v>
      </c>
      <c r="G55" s="154" t="s">
        <v>170</v>
      </c>
      <c r="H55" s="36" t="s">
        <v>57</v>
      </c>
      <c r="I55" s="36" t="s">
        <v>57</v>
      </c>
      <c r="J55" s="154">
        <v>240270017853</v>
      </c>
      <c r="K55" s="36" t="s">
        <v>10</v>
      </c>
      <c r="L55" s="36" t="s">
        <v>110</v>
      </c>
      <c r="M55" s="38">
        <v>0.5</v>
      </c>
      <c r="N55" s="39"/>
      <c r="O55" s="6"/>
      <c r="P55" s="6"/>
      <c r="Q55" s="6"/>
    </row>
    <row r="56" spans="1:17" x14ac:dyDescent="0.25">
      <c r="A56" s="5"/>
      <c r="B56" s="34">
        <v>45582</v>
      </c>
      <c r="C56" s="35" t="s">
        <v>32</v>
      </c>
      <c r="D56" s="35" t="s">
        <v>89</v>
      </c>
      <c r="E56" s="36" t="s">
        <v>55</v>
      </c>
      <c r="F56" s="36" t="s">
        <v>56</v>
      </c>
      <c r="G56" s="154" t="s">
        <v>170</v>
      </c>
      <c r="H56" s="36" t="s">
        <v>57</v>
      </c>
      <c r="I56" s="36" t="s">
        <v>57</v>
      </c>
      <c r="J56" s="154">
        <v>240270017874</v>
      </c>
      <c r="K56" s="36" t="s">
        <v>10</v>
      </c>
      <c r="L56" s="36" t="s">
        <v>22</v>
      </c>
      <c r="M56" s="38">
        <v>0.54166666666666663</v>
      </c>
      <c r="N56" s="39"/>
      <c r="O56" s="6"/>
      <c r="P56" s="6"/>
      <c r="Q56" s="6"/>
    </row>
    <row r="57" spans="1:17" x14ac:dyDescent="0.25">
      <c r="A57" s="5"/>
      <c r="B57" s="34">
        <v>45582</v>
      </c>
      <c r="C57" s="35" t="s">
        <v>32</v>
      </c>
      <c r="D57" s="35" t="s">
        <v>89</v>
      </c>
      <c r="E57" s="36" t="s">
        <v>55</v>
      </c>
      <c r="F57" s="36" t="s">
        <v>56</v>
      </c>
      <c r="G57" s="154" t="s">
        <v>170</v>
      </c>
      <c r="H57" s="36" t="s">
        <v>57</v>
      </c>
      <c r="I57" s="36" t="s">
        <v>57</v>
      </c>
      <c r="J57" s="154">
        <v>240270017854</v>
      </c>
      <c r="K57" s="36" t="s">
        <v>10</v>
      </c>
      <c r="L57" s="36" t="s">
        <v>128</v>
      </c>
      <c r="M57" s="38">
        <v>0.54166666666666663</v>
      </c>
      <c r="N57" s="39"/>
      <c r="O57" s="6"/>
      <c r="P57" s="6"/>
      <c r="Q57" s="6"/>
    </row>
    <row r="58" spans="1:17" x14ac:dyDescent="0.25">
      <c r="A58" s="5"/>
      <c r="B58" s="34">
        <v>45582</v>
      </c>
      <c r="C58" s="35" t="s">
        <v>32</v>
      </c>
      <c r="D58" s="35" t="s">
        <v>89</v>
      </c>
      <c r="E58" s="36" t="s">
        <v>55</v>
      </c>
      <c r="F58" s="36" t="s">
        <v>56</v>
      </c>
      <c r="G58" s="154" t="s">
        <v>170</v>
      </c>
      <c r="H58" s="36" t="s">
        <v>57</v>
      </c>
      <c r="I58" s="36" t="s">
        <v>57</v>
      </c>
      <c r="J58" s="154">
        <v>240270017797</v>
      </c>
      <c r="K58" s="36" t="s">
        <v>10</v>
      </c>
      <c r="L58" s="36" t="s">
        <v>22</v>
      </c>
      <c r="M58" s="38">
        <v>0.54166666666666663</v>
      </c>
      <c r="N58" s="39"/>
      <c r="O58" s="6"/>
      <c r="P58" s="6"/>
      <c r="Q58" s="6"/>
    </row>
    <row r="59" spans="1:17" x14ac:dyDescent="0.25">
      <c r="A59" s="5"/>
      <c r="B59" s="34">
        <v>45582</v>
      </c>
      <c r="C59" s="35" t="s">
        <v>32</v>
      </c>
      <c r="D59" s="35" t="s">
        <v>89</v>
      </c>
      <c r="E59" s="36" t="s">
        <v>55</v>
      </c>
      <c r="F59" s="36" t="s">
        <v>56</v>
      </c>
      <c r="G59" s="154" t="s">
        <v>170</v>
      </c>
      <c r="H59" s="36" t="s">
        <v>57</v>
      </c>
      <c r="I59" s="36" t="s">
        <v>57</v>
      </c>
      <c r="J59" s="154">
        <v>240270017800</v>
      </c>
      <c r="K59" s="36" t="s">
        <v>10</v>
      </c>
      <c r="L59" s="36" t="s">
        <v>58</v>
      </c>
      <c r="M59" s="38">
        <v>0.54166666666666663</v>
      </c>
      <c r="N59" s="39"/>
      <c r="O59" s="6"/>
      <c r="P59" s="6"/>
      <c r="Q59" s="6"/>
    </row>
    <row r="60" spans="1:17" x14ac:dyDescent="0.25">
      <c r="A60" s="5"/>
      <c r="B60" s="34">
        <v>45582</v>
      </c>
      <c r="C60" s="35" t="s">
        <v>32</v>
      </c>
      <c r="D60" s="35" t="s">
        <v>89</v>
      </c>
      <c r="E60" s="36" t="s">
        <v>55</v>
      </c>
      <c r="F60" s="36" t="s">
        <v>56</v>
      </c>
      <c r="G60" s="154" t="s">
        <v>170</v>
      </c>
      <c r="H60" s="36" t="s">
        <v>57</v>
      </c>
      <c r="I60" s="36" t="s">
        <v>57</v>
      </c>
      <c r="J60" s="154">
        <v>240270017819</v>
      </c>
      <c r="K60" s="36" t="s">
        <v>10</v>
      </c>
      <c r="L60" s="36" t="s">
        <v>22</v>
      </c>
      <c r="M60" s="38">
        <v>0.54166666666666663</v>
      </c>
      <c r="N60" s="39"/>
      <c r="O60" s="6"/>
      <c r="P60" s="6"/>
      <c r="Q60" s="6"/>
    </row>
    <row r="61" spans="1:17" x14ac:dyDescent="0.25">
      <c r="A61" s="5"/>
      <c r="B61" s="34">
        <v>45582</v>
      </c>
      <c r="C61" s="35" t="s">
        <v>32</v>
      </c>
      <c r="D61" s="35" t="s">
        <v>89</v>
      </c>
      <c r="E61" s="36" t="s">
        <v>55</v>
      </c>
      <c r="F61" s="36" t="s">
        <v>56</v>
      </c>
      <c r="G61" s="154" t="s">
        <v>170</v>
      </c>
      <c r="H61" s="36" t="s">
        <v>57</v>
      </c>
      <c r="I61" s="36" t="s">
        <v>57</v>
      </c>
      <c r="J61" s="154">
        <v>240270017852</v>
      </c>
      <c r="K61" s="36" t="s">
        <v>10</v>
      </c>
      <c r="L61" s="36" t="s">
        <v>110</v>
      </c>
      <c r="M61" s="38">
        <v>0.54166666666666663</v>
      </c>
      <c r="N61" s="39"/>
      <c r="O61" s="6"/>
      <c r="P61" s="6"/>
      <c r="Q61" s="6"/>
    </row>
    <row r="62" spans="1:17" x14ac:dyDescent="0.25">
      <c r="A62" s="5"/>
      <c r="B62" s="34">
        <v>45582</v>
      </c>
      <c r="C62" s="35" t="s">
        <v>32</v>
      </c>
      <c r="D62" s="35" t="s">
        <v>89</v>
      </c>
      <c r="E62" s="36" t="s">
        <v>55</v>
      </c>
      <c r="F62" s="36" t="s">
        <v>56</v>
      </c>
      <c r="G62" s="154" t="s">
        <v>170</v>
      </c>
      <c r="H62" s="36" t="s">
        <v>57</v>
      </c>
      <c r="I62" s="36" t="s">
        <v>57</v>
      </c>
      <c r="J62" s="154">
        <v>240270017855</v>
      </c>
      <c r="K62" s="36" t="s">
        <v>10</v>
      </c>
      <c r="L62" s="36" t="s">
        <v>22</v>
      </c>
      <c r="M62" s="38">
        <v>0.58333333333333337</v>
      </c>
      <c r="N62" s="39"/>
      <c r="O62" s="6"/>
      <c r="P62" s="6"/>
      <c r="Q62" s="6"/>
    </row>
    <row r="63" spans="1:17" x14ac:dyDescent="0.25">
      <c r="A63" s="5"/>
      <c r="B63" s="34">
        <v>45582</v>
      </c>
      <c r="C63" s="35" t="s">
        <v>32</v>
      </c>
      <c r="D63" s="35" t="s">
        <v>89</v>
      </c>
      <c r="E63" s="36" t="s">
        <v>55</v>
      </c>
      <c r="F63" s="36" t="s">
        <v>56</v>
      </c>
      <c r="G63" s="154" t="s">
        <v>170</v>
      </c>
      <c r="H63" s="36" t="s">
        <v>57</v>
      </c>
      <c r="I63" s="36" t="s">
        <v>57</v>
      </c>
      <c r="J63" s="154">
        <v>240270017866</v>
      </c>
      <c r="K63" s="36" t="s">
        <v>10</v>
      </c>
      <c r="L63" s="36" t="s">
        <v>22</v>
      </c>
      <c r="M63" s="38">
        <v>0.58333333333333337</v>
      </c>
      <c r="N63" s="39"/>
      <c r="O63" s="6"/>
      <c r="P63" s="6"/>
      <c r="Q63" s="6"/>
    </row>
    <row r="64" spans="1:17" x14ac:dyDescent="0.25">
      <c r="A64" s="5"/>
      <c r="B64" s="34">
        <v>45582</v>
      </c>
      <c r="C64" s="35" t="s">
        <v>32</v>
      </c>
      <c r="D64" s="35" t="s">
        <v>89</v>
      </c>
      <c r="E64" s="36" t="s">
        <v>55</v>
      </c>
      <c r="F64" s="36" t="s">
        <v>56</v>
      </c>
      <c r="G64" s="154" t="s">
        <v>170</v>
      </c>
      <c r="H64" s="36" t="s">
        <v>57</v>
      </c>
      <c r="I64" s="36" t="s">
        <v>57</v>
      </c>
      <c r="J64" s="154">
        <v>240270017785</v>
      </c>
      <c r="K64" s="36" t="s">
        <v>10</v>
      </c>
      <c r="L64" s="36" t="s">
        <v>22</v>
      </c>
      <c r="M64" s="38">
        <v>0.58333333333333337</v>
      </c>
      <c r="N64" s="39"/>
      <c r="O64" s="6"/>
      <c r="P64" s="6"/>
      <c r="Q64" s="6"/>
    </row>
    <row r="65" spans="1:17" x14ac:dyDescent="0.25">
      <c r="A65" s="5"/>
      <c r="B65" s="34">
        <v>45582</v>
      </c>
      <c r="C65" s="35" t="s">
        <v>32</v>
      </c>
      <c r="D65" s="35" t="s">
        <v>89</v>
      </c>
      <c r="E65" s="36" t="s">
        <v>55</v>
      </c>
      <c r="F65" s="36" t="s">
        <v>56</v>
      </c>
      <c r="G65" s="154" t="s">
        <v>170</v>
      </c>
      <c r="H65" s="36" t="s">
        <v>57</v>
      </c>
      <c r="I65" s="36" t="s">
        <v>57</v>
      </c>
      <c r="J65" s="154">
        <v>240270017786</v>
      </c>
      <c r="K65" s="36" t="s">
        <v>10</v>
      </c>
      <c r="L65" s="36" t="s">
        <v>22</v>
      </c>
      <c r="M65" s="38">
        <v>0.58333333333333337</v>
      </c>
      <c r="N65" s="39"/>
      <c r="O65" s="6"/>
      <c r="P65" s="6"/>
      <c r="Q65" s="6"/>
    </row>
    <row r="66" spans="1:17" x14ac:dyDescent="0.25">
      <c r="A66" s="5"/>
      <c r="B66" s="34">
        <v>45582</v>
      </c>
      <c r="C66" s="35" t="s">
        <v>32</v>
      </c>
      <c r="D66" s="35" t="s">
        <v>89</v>
      </c>
      <c r="E66" s="36" t="s">
        <v>55</v>
      </c>
      <c r="F66" s="36" t="s">
        <v>56</v>
      </c>
      <c r="G66" s="154" t="s">
        <v>170</v>
      </c>
      <c r="H66" s="36" t="s">
        <v>57</v>
      </c>
      <c r="I66" s="36" t="s">
        <v>57</v>
      </c>
      <c r="J66" s="154">
        <v>240270017779</v>
      </c>
      <c r="K66" s="36" t="s">
        <v>10</v>
      </c>
      <c r="L66" s="36" t="s">
        <v>22</v>
      </c>
      <c r="M66" s="38">
        <v>0.58333333333333337</v>
      </c>
      <c r="N66" s="39"/>
      <c r="O66" s="6"/>
      <c r="P66" s="6"/>
      <c r="Q66" s="6"/>
    </row>
    <row r="67" spans="1:17" x14ac:dyDescent="0.25">
      <c r="A67" s="5"/>
      <c r="B67" s="34">
        <v>45582</v>
      </c>
      <c r="C67" s="35" t="s">
        <v>32</v>
      </c>
      <c r="D67" s="35" t="s">
        <v>89</v>
      </c>
      <c r="E67" s="36" t="s">
        <v>55</v>
      </c>
      <c r="F67" s="36" t="s">
        <v>56</v>
      </c>
      <c r="G67" s="154" t="s">
        <v>170</v>
      </c>
      <c r="H67" s="36" t="s">
        <v>57</v>
      </c>
      <c r="I67" s="36" t="s">
        <v>57</v>
      </c>
      <c r="J67" s="154">
        <v>240270017834</v>
      </c>
      <c r="K67" s="36" t="s">
        <v>10</v>
      </c>
      <c r="L67" s="36" t="s">
        <v>22</v>
      </c>
      <c r="M67" s="38">
        <v>0.58333333333333337</v>
      </c>
      <c r="N67" s="39"/>
      <c r="O67" s="6"/>
      <c r="P67" s="6"/>
      <c r="Q67" s="6"/>
    </row>
    <row r="68" spans="1:17" x14ac:dyDescent="0.25">
      <c r="A68" s="5"/>
      <c r="B68" s="34">
        <v>45582</v>
      </c>
      <c r="C68" s="35" t="s">
        <v>32</v>
      </c>
      <c r="D68" s="35" t="s">
        <v>89</v>
      </c>
      <c r="E68" s="36" t="s">
        <v>55</v>
      </c>
      <c r="F68" s="36" t="s">
        <v>56</v>
      </c>
      <c r="G68" s="154" t="s">
        <v>170</v>
      </c>
      <c r="H68" s="36" t="s">
        <v>57</v>
      </c>
      <c r="I68" s="36" t="s">
        <v>57</v>
      </c>
      <c r="J68" s="154">
        <v>240270017900</v>
      </c>
      <c r="K68" s="36" t="s">
        <v>10</v>
      </c>
      <c r="L68" s="36" t="s">
        <v>22</v>
      </c>
      <c r="M68" s="38">
        <v>0.625</v>
      </c>
      <c r="N68" s="39"/>
      <c r="O68" s="6"/>
      <c r="P68" s="6"/>
      <c r="Q68" s="6"/>
    </row>
    <row r="69" spans="1:17" x14ac:dyDescent="0.25">
      <c r="A69" s="5"/>
      <c r="B69" s="34">
        <v>45582</v>
      </c>
      <c r="C69" s="35" t="s">
        <v>32</v>
      </c>
      <c r="D69" s="35" t="s">
        <v>89</v>
      </c>
      <c r="E69" s="36" t="s">
        <v>55</v>
      </c>
      <c r="F69" s="36" t="s">
        <v>56</v>
      </c>
      <c r="G69" s="154" t="s">
        <v>170</v>
      </c>
      <c r="H69" s="36" t="s">
        <v>57</v>
      </c>
      <c r="I69" s="36" t="s">
        <v>57</v>
      </c>
      <c r="J69" s="154">
        <v>240270017856</v>
      </c>
      <c r="K69" s="36" t="s">
        <v>10</v>
      </c>
      <c r="L69" s="36" t="s">
        <v>22</v>
      </c>
      <c r="M69" s="38">
        <v>0.625</v>
      </c>
      <c r="N69" s="39"/>
      <c r="O69" s="6"/>
      <c r="P69" s="6"/>
      <c r="Q69" s="6"/>
    </row>
    <row r="70" spans="1:17" x14ac:dyDescent="0.25">
      <c r="A70" s="5"/>
      <c r="B70" s="34">
        <v>45582</v>
      </c>
      <c r="C70" s="35" t="s">
        <v>32</v>
      </c>
      <c r="D70" s="35" t="s">
        <v>89</v>
      </c>
      <c r="E70" s="36" t="s">
        <v>55</v>
      </c>
      <c r="F70" s="36" t="s">
        <v>56</v>
      </c>
      <c r="G70" s="154" t="s">
        <v>170</v>
      </c>
      <c r="H70" s="36" t="s">
        <v>57</v>
      </c>
      <c r="I70" s="36" t="s">
        <v>57</v>
      </c>
      <c r="J70" s="154">
        <v>240270017829</v>
      </c>
      <c r="K70" s="36" t="s">
        <v>10</v>
      </c>
      <c r="L70" s="36" t="s">
        <v>22</v>
      </c>
      <c r="M70" s="38">
        <v>0.625</v>
      </c>
      <c r="N70" s="39"/>
      <c r="O70" s="6"/>
      <c r="P70" s="6"/>
      <c r="Q70" s="6"/>
    </row>
    <row r="71" spans="1:17" x14ac:dyDescent="0.25">
      <c r="A71" s="5"/>
      <c r="B71" s="34">
        <v>45582</v>
      </c>
      <c r="C71" s="35" t="s">
        <v>32</v>
      </c>
      <c r="D71" s="35" t="s">
        <v>89</v>
      </c>
      <c r="E71" s="36" t="s">
        <v>55</v>
      </c>
      <c r="F71" s="36" t="s">
        <v>56</v>
      </c>
      <c r="G71" s="154" t="s">
        <v>170</v>
      </c>
      <c r="H71" s="36" t="s">
        <v>57</v>
      </c>
      <c r="I71" s="36" t="s">
        <v>57</v>
      </c>
      <c r="J71" s="154">
        <v>240270017845</v>
      </c>
      <c r="K71" s="36" t="s">
        <v>10</v>
      </c>
      <c r="L71" s="36" t="s">
        <v>53</v>
      </c>
      <c r="M71" s="38">
        <v>0.625</v>
      </c>
      <c r="N71" s="39"/>
      <c r="O71" s="6"/>
      <c r="P71" s="6"/>
      <c r="Q71" s="6"/>
    </row>
    <row r="72" spans="1:17" x14ac:dyDescent="0.25">
      <c r="A72" s="5"/>
      <c r="B72" s="34">
        <v>45582</v>
      </c>
      <c r="C72" s="35" t="s">
        <v>32</v>
      </c>
      <c r="D72" s="35" t="s">
        <v>89</v>
      </c>
      <c r="E72" s="36" t="s">
        <v>55</v>
      </c>
      <c r="F72" s="36" t="s">
        <v>56</v>
      </c>
      <c r="G72" s="154" t="s">
        <v>170</v>
      </c>
      <c r="H72" s="36" t="s">
        <v>57</v>
      </c>
      <c r="I72" s="36" t="s">
        <v>57</v>
      </c>
      <c r="J72" s="154">
        <v>240270017950</v>
      </c>
      <c r="K72" s="36" t="s">
        <v>10</v>
      </c>
      <c r="L72" s="36" t="s">
        <v>22</v>
      </c>
      <c r="M72" s="38">
        <v>0.625</v>
      </c>
      <c r="N72" s="39"/>
      <c r="O72" s="6"/>
      <c r="P72" s="6"/>
      <c r="Q72" s="6"/>
    </row>
    <row r="73" spans="1:17" x14ac:dyDescent="0.25">
      <c r="A73" s="5"/>
      <c r="B73" s="34">
        <v>45582</v>
      </c>
      <c r="C73" s="35" t="s">
        <v>32</v>
      </c>
      <c r="D73" s="35" t="s">
        <v>89</v>
      </c>
      <c r="E73" s="36" t="s">
        <v>55</v>
      </c>
      <c r="F73" s="36" t="s">
        <v>56</v>
      </c>
      <c r="G73" s="154" t="s">
        <v>170</v>
      </c>
      <c r="H73" s="36" t="s">
        <v>57</v>
      </c>
      <c r="I73" s="36" t="s">
        <v>57</v>
      </c>
      <c r="J73" s="154">
        <v>240270017951</v>
      </c>
      <c r="K73" s="36" t="s">
        <v>10</v>
      </c>
      <c r="L73" s="36" t="s">
        <v>22</v>
      </c>
      <c r="M73" s="38">
        <v>0.625</v>
      </c>
      <c r="N73" s="39"/>
      <c r="O73" s="6"/>
      <c r="P73" s="6"/>
      <c r="Q73" s="6"/>
    </row>
    <row r="74" spans="1:17" x14ac:dyDescent="0.25">
      <c r="A74" s="5"/>
      <c r="B74" s="34">
        <v>45582</v>
      </c>
      <c r="C74" s="35" t="s">
        <v>32</v>
      </c>
      <c r="D74" s="35" t="s">
        <v>89</v>
      </c>
      <c r="E74" s="36" t="s">
        <v>55</v>
      </c>
      <c r="F74" s="36" t="s">
        <v>56</v>
      </c>
      <c r="G74" s="154" t="s">
        <v>170</v>
      </c>
      <c r="H74" s="36" t="s">
        <v>57</v>
      </c>
      <c r="I74" s="36" t="s">
        <v>57</v>
      </c>
      <c r="J74" s="154">
        <v>240270017740</v>
      </c>
      <c r="K74" s="36" t="s">
        <v>10</v>
      </c>
      <c r="L74" s="36" t="s">
        <v>58</v>
      </c>
      <c r="M74" s="38">
        <v>0.66666666666666663</v>
      </c>
      <c r="N74" s="39"/>
      <c r="O74" s="6"/>
      <c r="P74" s="6"/>
      <c r="Q74" s="6"/>
    </row>
    <row r="75" spans="1:17" x14ac:dyDescent="0.25">
      <c r="A75" s="5"/>
      <c r="B75" s="34">
        <v>45582</v>
      </c>
      <c r="C75" s="35" t="s">
        <v>32</v>
      </c>
      <c r="D75" s="35" t="s">
        <v>89</v>
      </c>
      <c r="E75" s="36" t="s">
        <v>55</v>
      </c>
      <c r="F75" s="36" t="s">
        <v>56</v>
      </c>
      <c r="G75" s="154" t="s">
        <v>170</v>
      </c>
      <c r="H75" s="36" t="s">
        <v>57</v>
      </c>
      <c r="I75" s="36" t="s">
        <v>57</v>
      </c>
      <c r="J75" s="154">
        <v>240270017787</v>
      </c>
      <c r="K75" s="36" t="s">
        <v>10</v>
      </c>
      <c r="L75" s="36" t="s">
        <v>58</v>
      </c>
      <c r="M75" s="38">
        <v>0.66666666666666663</v>
      </c>
      <c r="N75" s="39"/>
      <c r="O75" s="6"/>
      <c r="P75" s="6"/>
      <c r="Q75" s="6"/>
    </row>
    <row r="76" spans="1:17" x14ac:dyDescent="0.25">
      <c r="A76" s="5"/>
      <c r="B76" s="34">
        <v>45582</v>
      </c>
      <c r="C76" s="35" t="s">
        <v>32</v>
      </c>
      <c r="D76" s="35" t="s">
        <v>89</v>
      </c>
      <c r="E76" s="36" t="s">
        <v>55</v>
      </c>
      <c r="F76" s="36" t="s">
        <v>56</v>
      </c>
      <c r="G76" s="154" t="s">
        <v>170</v>
      </c>
      <c r="H76" s="36" t="s">
        <v>57</v>
      </c>
      <c r="I76" s="36" t="s">
        <v>57</v>
      </c>
      <c r="J76" s="154">
        <v>240270017749</v>
      </c>
      <c r="K76" s="36" t="s">
        <v>10</v>
      </c>
      <c r="L76" s="36" t="s">
        <v>22</v>
      </c>
      <c r="M76" s="38">
        <v>0.66666666666666663</v>
      </c>
      <c r="N76" s="39"/>
      <c r="O76" s="6"/>
      <c r="P76" s="6"/>
      <c r="Q76" s="6"/>
    </row>
    <row r="77" spans="1:17" x14ac:dyDescent="0.25">
      <c r="A77" s="5"/>
      <c r="B77" s="34">
        <v>45582</v>
      </c>
      <c r="C77" s="35" t="s">
        <v>32</v>
      </c>
      <c r="D77" s="35" t="s">
        <v>89</v>
      </c>
      <c r="E77" s="36" t="s">
        <v>55</v>
      </c>
      <c r="F77" s="36" t="s">
        <v>56</v>
      </c>
      <c r="G77" s="154" t="s">
        <v>170</v>
      </c>
      <c r="H77" s="36" t="s">
        <v>57</v>
      </c>
      <c r="I77" s="36" t="s">
        <v>57</v>
      </c>
      <c r="J77" s="154">
        <v>240270017767</v>
      </c>
      <c r="K77" s="36" t="s">
        <v>10</v>
      </c>
      <c r="L77" s="36" t="s">
        <v>22</v>
      </c>
      <c r="M77" s="38">
        <v>0.66666666666666663</v>
      </c>
      <c r="N77" s="39"/>
      <c r="O77" s="6"/>
      <c r="P77" s="6"/>
      <c r="Q77" s="6"/>
    </row>
    <row r="78" spans="1:17" x14ac:dyDescent="0.25">
      <c r="A78" s="5"/>
      <c r="B78" s="34">
        <v>45582</v>
      </c>
      <c r="C78" s="35" t="s">
        <v>32</v>
      </c>
      <c r="D78" s="35" t="s">
        <v>89</v>
      </c>
      <c r="E78" s="36" t="s">
        <v>55</v>
      </c>
      <c r="F78" s="36" t="s">
        <v>56</v>
      </c>
      <c r="G78" s="154" t="s">
        <v>170</v>
      </c>
      <c r="H78" s="36" t="s">
        <v>57</v>
      </c>
      <c r="I78" s="36" t="s">
        <v>57</v>
      </c>
      <c r="J78" s="154">
        <v>240270017945</v>
      </c>
      <c r="K78" s="36" t="s">
        <v>10</v>
      </c>
      <c r="L78" s="36" t="s">
        <v>58</v>
      </c>
      <c r="M78" s="38">
        <v>0.66666666666666663</v>
      </c>
      <c r="N78" s="39"/>
      <c r="O78" s="6"/>
      <c r="P78" s="6"/>
      <c r="Q78" s="6"/>
    </row>
    <row r="79" spans="1:17" x14ac:dyDescent="0.25">
      <c r="A79" s="5"/>
      <c r="B79" s="34">
        <v>45582</v>
      </c>
      <c r="C79" s="35" t="s">
        <v>32</v>
      </c>
      <c r="D79" s="35" t="s">
        <v>89</v>
      </c>
      <c r="E79" s="36" t="s">
        <v>55</v>
      </c>
      <c r="F79" s="36" t="s">
        <v>56</v>
      </c>
      <c r="G79" s="154" t="s">
        <v>170</v>
      </c>
      <c r="H79" s="36" t="s">
        <v>57</v>
      </c>
      <c r="I79" s="36" t="s">
        <v>57</v>
      </c>
      <c r="J79" s="154">
        <v>240270017862</v>
      </c>
      <c r="K79" s="36" t="s">
        <v>10</v>
      </c>
      <c r="L79" s="36" t="s">
        <v>22</v>
      </c>
      <c r="M79" s="38">
        <v>0.66666666666666663</v>
      </c>
      <c r="N79" s="39"/>
      <c r="O79" s="6"/>
      <c r="P79" s="6"/>
      <c r="Q79" s="6"/>
    </row>
    <row r="80" spans="1:17" x14ac:dyDescent="0.25">
      <c r="A80" s="5"/>
      <c r="B80" s="34">
        <v>45582</v>
      </c>
      <c r="C80" s="35" t="s">
        <v>32</v>
      </c>
      <c r="D80" s="35" t="s">
        <v>89</v>
      </c>
      <c r="E80" s="36" t="s">
        <v>55</v>
      </c>
      <c r="F80" s="36" t="s">
        <v>56</v>
      </c>
      <c r="G80" s="154" t="s">
        <v>170</v>
      </c>
      <c r="H80" s="36" t="s">
        <v>57</v>
      </c>
      <c r="I80" s="36" t="s">
        <v>57</v>
      </c>
      <c r="J80" s="154">
        <v>240270017793</v>
      </c>
      <c r="K80" s="36" t="s">
        <v>10</v>
      </c>
      <c r="L80" s="36" t="s">
        <v>22</v>
      </c>
      <c r="M80" s="38">
        <v>0.70833333333333337</v>
      </c>
      <c r="N80" s="39"/>
      <c r="O80" s="6"/>
      <c r="P80" s="6"/>
      <c r="Q80" s="6"/>
    </row>
    <row r="81" spans="1:17" x14ac:dyDescent="0.25">
      <c r="A81" s="5"/>
      <c r="B81" s="34">
        <v>45582</v>
      </c>
      <c r="C81" s="35" t="s">
        <v>32</v>
      </c>
      <c r="D81" s="35" t="s">
        <v>89</v>
      </c>
      <c r="E81" s="36" t="s">
        <v>55</v>
      </c>
      <c r="F81" s="36" t="s">
        <v>56</v>
      </c>
      <c r="G81" s="154" t="s">
        <v>170</v>
      </c>
      <c r="H81" s="36" t="s">
        <v>57</v>
      </c>
      <c r="I81" s="36" t="s">
        <v>57</v>
      </c>
      <c r="J81" s="154">
        <v>240270017933</v>
      </c>
      <c r="K81" s="36" t="s">
        <v>10</v>
      </c>
      <c r="L81" s="36" t="s">
        <v>22</v>
      </c>
      <c r="M81" s="38">
        <v>0.70833333333333337</v>
      </c>
      <c r="N81" s="39"/>
      <c r="O81" s="6"/>
      <c r="P81" s="6"/>
      <c r="Q81" s="6"/>
    </row>
    <row r="82" spans="1:17" x14ac:dyDescent="0.25">
      <c r="A82" s="5"/>
      <c r="B82" s="34">
        <v>45582</v>
      </c>
      <c r="C82" s="35" t="s">
        <v>32</v>
      </c>
      <c r="D82" s="35" t="s">
        <v>89</v>
      </c>
      <c r="E82" s="36" t="s">
        <v>55</v>
      </c>
      <c r="F82" s="36" t="s">
        <v>56</v>
      </c>
      <c r="G82" s="154" t="s">
        <v>170</v>
      </c>
      <c r="H82" s="36" t="s">
        <v>57</v>
      </c>
      <c r="I82" s="36" t="s">
        <v>57</v>
      </c>
      <c r="J82" s="154">
        <v>240270017764</v>
      </c>
      <c r="K82" s="36" t="s">
        <v>10</v>
      </c>
      <c r="L82" s="36" t="s">
        <v>22</v>
      </c>
      <c r="M82" s="38">
        <v>0.70833333333333337</v>
      </c>
      <c r="N82" s="39"/>
      <c r="O82" s="6"/>
      <c r="P82" s="6"/>
      <c r="Q82" s="6"/>
    </row>
    <row r="83" spans="1:17" x14ac:dyDescent="0.25">
      <c r="A83" s="5"/>
      <c r="B83" s="34">
        <v>45582</v>
      </c>
      <c r="C83" s="35" t="s">
        <v>32</v>
      </c>
      <c r="D83" s="35" t="s">
        <v>89</v>
      </c>
      <c r="E83" s="36" t="s">
        <v>55</v>
      </c>
      <c r="F83" s="36" t="s">
        <v>56</v>
      </c>
      <c r="G83" s="154" t="s">
        <v>170</v>
      </c>
      <c r="H83" s="36" t="s">
        <v>57</v>
      </c>
      <c r="I83" s="36" t="s">
        <v>57</v>
      </c>
      <c r="J83" s="154">
        <v>240270017871</v>
      </c>
      <c r="K83" s="36" t="s">
        <v>10</v>
      </c>
      <c r="L83" s="36" t="s">
        <v>22</v>
      </c>
      <c r="M83" s="38">
        <v>0.70833333333333337</v>
      </c>
      <c r="N83" s="39"/>
      <c r="O83" s="6"/>
      <c r="P83" s="6"/>
      <c r="Q83" s="6"/>
    </row>
    <row r="84" spans="1:17" x14ac:dyDescent="0.25">
      <c r="A84" s="5"/>
      <c r="B84" s="34">
        <v>45582</v>
      </c>
      <c r="C84" s="35" t="s">
        <v>32</v>
      </c>
      <c r="D84" s="35" t="s">
        <v>89</v>
      </c>
      <c r="E84" s="36" t="s">
        <v>158</v>
      </c>
      <c r="F84" s="36" t="s">
        <v>159</v>
      </c>
      <c r="G84" s="178" t="s">
        <v>31</v>
      </c>
      <c r="H84" s="36" t="s">
        <v>160</v>
      </c>
      <c r="I84" s="36" t="s">
        <v>160</v>
      </c>
      <c r="J84" s="178" t="s">
        <v>31</v>
      </c>
      <c r="K84" s="36" t="s">
        <v>10</v>
      </c>
      <c r="L84" s="36" t="s">
        <v>172</v>
      </c>
      <c r="M84" s="38">
        <v>0.54166666666666663</v>
      </c>
      <c r="N84" s="39" t="s">
        <v>173</v>
      </c>
      <c r="O84" s="6"/>
      <c r="P84" s="6"/>
      <c r="Q84" s="6"/>
    </row>
    <row r="85" spans="1:17" x14ac:dyDescent="0.25">
      <c r="A85" s="5"/>
      <c r="B85" s="34">
        <v>45582</v>
      </c>
      <c r="C85" s="35" t="s">
        <v>32</v>
      </c>
      <c r="D85" s="35" t="s">
        <v>89</v>
      </c>
      <c r="E85" s="36" t="s">
        <v>158</v>
      </c>
      <c r="F85" s="36" t="s">
        <v>159</v>
      </c>
      <c r="G85" s="178" t="s">
        <v>31</v>
      </c>
      <c r="H85" s="36" t="s">
        <v>160</v>
      </c>
      <c r="I85" s="36" t="s">
        <v>160</v>
      </c>
      <c r="J85" s="178" t="s">
        <v>31</v>
      </c>
      <c r="K85" s="36" t="s">
        <v>10</v>
      </c>
      <c r="L85" s="36" t="s">
        <v>174</v>
      </c>
      <c r="M85" s="38">
        <v>0.54166666666666663</v>
      </c>
      <c r="N85" s="39" t="s">
        <v>173</v>
      </c>
      <c r="O85" s="6"/>
      <c r="P85" s="6"/>
      <c r="Q85" s="6"/>
    </row>
    <row r="86" spans="1:17" x14ac:dyDescent="0.25">
      <c r="A86" s="5"/>
      <c r="B86" s="34">
        <v>45582</v>
      </c>
      <c r="C86" s="35" t="s">
        <v>32</v>
      </c>
      <c r="D86" s="35" t="s">
        <v>89</v>
      </c>
      <c r="E86" s="36" t="s">
        <v>158</v>
      </c>
      <c r="F86" s="36" t="s">
        <v>159</v>
      </c>
      <c r="G86" s="178" t="s">
        <v>31</v>
      </c>
      <c r="H86" s="36" t="s">
        <v>160</v>
      </c>
      <c r="I86" s="36" t="s">
        <v>160</v>
      </c>
      <c r="J86" s="178" t="s">
        <v>31</v>
      </c>
      <c r="K86" s="36" t="s">
        <v>10</v>
      </c>
      <c r="L86" s="36" t="s">
        <v>175</v>
      </c>
      <c r="M86" s="38">
        <v>0.54166666666666663</v>
      </c>
      <c r="N86" s="39" t="s">
        <v>173</v>
      </c>
      <c r="O86" s="6"/>
      <c r="P86" s="6"/>
      <c r="Q86" s="6"/>
    </row>
    <row r="87" spans="1:17" x14ac:dyDescent="0.25">
      <c r="A87" s="5"/>
      <c r="B87" s="34">
        <v>45582</v>
      </c>
      <c r="C87" s="35" t="s">
        <v>32</v>
      </c>
      <c r="D87" s="35" t="s">
        <v>89</v>
      </c>
      <c r="E87" s="36" t="s">
        <v>158</v>
      </c>
      <c r="F87" s="36" t="s">
        <v>159</v>
      </c>
      <c r="G87" s="178" t="s">
        <v>31</v>
      </c>
      <c r="H87" s="36" t="s">
        <v>160</v>
      </c>
      <c r="I87" s="36" t="s">
        <v>160</v>
      </c>
      <c r="J87" s="178" t="s">
        <v>31</v>
      </c>
      <c r="K87" s="36" t="s">
        <v>10</v>
      </c>
      <c r="L87" s="36" t="s">
        <v>176</v>
      </c>
      <c r="M87" s="38">
        <v>0.58333333333333337</v>
      </c>
      <c r="N87" s="39" t="s">
        <v>173</v>
      </c>
      <c r="O87" s="6"/>
      <c r="P87" s="6"/>
      <c r="Q87" s="6"/>
    </row>
    <row r="88" spans="1:17" x14ac:dyDescent="0.25">
      <c r="A88" s="5"/>
      <c r="B88" s="34">
        <v>45582</v>
      </c>
      <c r="C88" s="35" t="s">
        <v>32</v>
      </c>
      <c r="D88" s="35" t="s">
        <v>89</v>
      </c>
      <c r="E88" s="36" t="s">
        <v>158</v>
      </c>
      <c r="F88" s="36" t="s">
        <v>159</v>
      </c>
      <c r="G88" s="178" t="s">
        <v>31</v>
      </c>
      <c r="H88" s="36" t="s">
        <v>160</v>
      </c>
      <c r="I88" s="36" t="s">
        <v>160</v>
      </c>
      <c r="J88" s="178" t="s">
        <v>31</v>
      </c>
      <c r="K88" s="36" t="s">
        <v>10</v>
      </c>
      <c r="L88" s="36" t="s">
        <v>176</v>
      </c>
      <c r="M88" s="38">
        <v>0.58333333333333337</v>
      </c>
      <c r="N88" s="39" t="s">
        <v>173</v>
      </c>
      <c r="O88" s="6"/>
      <c r="P88" s="6"/>
      <c r="Q88" s="6"/>
    </row>
    <row r="89" spans="1:17" x14ac:dyDescent="0.25">
      <c r="A89" s="5"/>
      <c r="B89" s="34">
        <v>45582</v>
      </c>
      <c r="C89" s="35" t="s">
        <v>32</v>
      </c>
      <c r="D89" s="35" t="s">
        <v>89</v>
      </c>
      <c r="E89" s="36" t="s">
        <v>158</v>
      </c>
      <c r="F89" s="36" t="s">
        <v>159</v>
      </c>
      <c r="G89" s="178" t="s">
        <v>31</v>
      </c>
      <c r="H89" s="36" t="s">
        <v>160</v>
      </c>
      <c r="I89" s="36" t="s">
        <v>160</v>
      </c>
      <c r="J89" s="178" t="s">
        <v>31</v>
      </c>
      <c r="K89" s="36" t="s">
        <v>10</v>
      </c>
      <c r="L89" s="36" t="s">
        <v>176</v>
      </c>
      <c r="M89" s="38">
        <v>0.58333333333333337</v>
      </c>
      <c r="N89" s="39" t="s">
        <v>173</v>
      </c>
      <c r="O89" s="6"/>
      <c r="P89" s="6"/>
      <c r="Q89" s="6"/>
    </row>
    <row r="90" spans="1:17" x14ac:dyDescent="0.25">
      <c r="A90" s="5"/>
      <c r="B90" s="34">
        <v>45582</v>
      </c>
      <c r="C90" s="35" t="s">
        <v>32</v>
      </c>
      <c r="D90" s="35" t="s">
        <v>89</v>
      </c>
      <c r="E90" s="36" t="s">
        <v>158</v>
      </c>
      <c r="F90" s="36" t="s">
        <v>159</v>
      </c>
      <c r="G90" s="178" t="s">
        <v>31</v>
      </c>
      <c r="H90" s="36" t="s">
        <v>160</v>
      </c>
      <c r="I90" s="36" t="s">
        <v>160</v>
      </c>
      <c r="J90" s="178" t="s">
        <v>31</v>
      </c>
      <c r="K90" s="36" t="s">
        <v>10</v>
      </c>
      <c r="L90" s="36" t="s">
        <v>176</v>
      </c>
      <c r="M90" s="38">
        <v>0.625</v>
      </c>
      <c r="N90" s="39" t="s">
        <v>173</v>
      </c>
      <c r="O90" s="6"/>
      <c r="P90" s="6"/>
      <c r="Q90" s="6"/>
    </row>
    <row r="91" spans="1:17" x14ac:dyDescent="0.25">
      <c r="A91" s="5"/>
      <c r="B91" s="34">
        <v>45582</v>
      </c>
      <c r="C91" s="35" t="s">
        <v>32</v>
      </c>
      <c r="D91" s="35" t="s">
        <v>89</v>
      </c>
      <c r="E91" s="36" t="s">
        <v>158</v>
      </c>
      <c r="F91" s="36" t="s">
        <v>159</v>
      </c>
      <c r="G91" s="178" t="s">
        <v>31</v>
      </c>
      <c r="H91" s="36" t="s">
        <v>160</v>
      </c>
      <c r="I91" s="36" t="s">
        <v>160</v>
      </c>
      <c r="J91" s="178" t="s">
        <v>31</v>
      </c>
      <c r="K91" s="36" t="s">
        <v>10</v>
      </c>
      <c r="L91" s="36" t="s">
        <v>174</v>
      </c>
      <c r="M91" s="38">
        <v>0.625</v>
      </c>
      <c r="N91" s="39" t="s">
        <v>173</v>
      </c>
      <c r="O91" s="6"/>
      <c r="P91" s="6"/>
      <c r="Q91" s="6"/>
    </row>
    <row r="92" spans="1:17" x14ac:dyDescent="0.25">
      <c r="A92" s="5"/>
      <c r="B92" s="34">
        <v>45582</v>
      </c>
      <c r="C92" s="35" t="s">
        <v>32</v>
      </c>
      <c r="D92" s="35" t="s">
        <v>89</v>
      </c>
      <c r="E92" s="36" t="s">
        <v>158</v>
      </c>
      <c r="F92" s="36" t="s">
        <v>159</v>
      </c>
      <c r="G92" s="154" t="s">
        <v>171</v>
      </c>
      <c r="H92" s="36" t="s">
        <v>160</v>
      </c>
      <c r="I92" s="36" t="s">
        <v>160</v>
      </c>
      <c r="J92" s="154">
        <v>240270017668</v>
      </c>
      <c r="K92" s="36" t="s">
        <v>10</v>
      </c>
      <c r="L92" s="36" t="s">
        <v>175</v>
      </c>
      <c r="M92" s="38">
        <v>0.66666666666666663</v>
      </c>
      <c r="N92" s="39" t="s">
        <v>173</v>
      </c>
      <c r="O92" s="6"/>
      <c r="P92" s="6"/>
      <c r="Q92" s="6"/>
    </row>
    <row r="93" spans="1:17" x14ac:dyDescent="0.25">
      <c r="A93" s="5"/>
      <c r="B93" s="34">
        <v>45582</v>
      </c>
      <c r="C93" s="35" t="s">
        <v>32</v>
      </c>
      <c r="D93" s="35" t="s">
        <v>89</v>
      </c>
      <c r="E93" s="36" t="s">
        <v>158</v>
      </c>
      <c r="F93" s="36" t="s">
        <v>159</v>
      </c>
      <c r="G93" s="178" t="s">
        <v>31</v>
      </c>
      <c r="H93" s="36" t="s">
        <v>160</v>
      </c>
      <c r="I93" s="36" t="s">
        <v>160</v>
      </c>
      <c r="J93" s="178" t="s">
        <v>31</v>
      </c>
      <c r="K93" s="36" t="s">
        <v>10</v>
      </c>
      <c r="L93" s="36" t="s">
        <v>175</v>
      </c>
      <c r="M93" s="38">
        <v>0.66666666666666663</v>
      </c>
      <c r="N93" s="39" t="s">
        <v>173</v>
      </c>
      <c r="O93" s="6"/>
      <c r="P93" s="6"/>
      <c r="Q93" s="6"/>
    </row>
    <row r="94" spans="1:17" x14ac:dyDescent="0.25">
      <c r="A94" s="5"/>
      <c r="B94" s="34">
        <v>45582</v>
      </c>
      <c r="C94" s="35" t="s">
        <v>32</v>
      </c>
      <c r="D94" s="35" t="s">
        <v>89</v>
      </c>
      <c r="E94" s="36" t="s">
        <v>158</v>
      </c>
      <c r="F94" s="36" t="s">
        <v>159</v>
      </c>
      <c r="G94" s="154" t="s">
        <v>171</v>
      </c>
      <c r="H94" s="36" t="s">
        <v>160</v>
      </c>
      <c r="I94" s="36" t="s">
        <v>160</v>
      </c>
      <c r="J94" s="154">
        <v>240270017675</v>
      </c>
      <c r="K94" s="36" t="s">
        <v>10</v>
      </c>
      <c r="L94" s="36" t="s">
        <v>176</v>
      </c>
      <c r="M94" s="38">
        <v>0.66666666666666663</v>
      </c>
      <c r="N94" s="39" t="s">
        <v>173</v>
      </c>
      <c r="O94" s="6"/>
      <c r="P94" s="6"/>
      <c r="Q94" s="6"/>
    </row>
    <row r="95" spans="1:17" x14ac:dyDescent="0.25">
      <c r="A95" s="5"/>
      <c r="B95" s="34">
        <v>45582</v>
      </c>
      <c r="C95" s="35" t="s">
        <v>32</v>
      </c>
      <c r="D95" s="35" t="s">
        <v>89</v>
      </c>
      <c r="E95" s="36" t="s">
        <v>158</v>
      </c>
      <c r="F95" s="36" t="s">
        <v>159</v>
      </c>
      <c r="G95" s="154" t="s">
        <v>171</v>
      </c>
      <c r="H95" s="36" t="s">
        <v>160</v>
      </c>
      <c r="I95" s="36" t="s">
        <v>160</v>
      </c>
      <c r="J95" s="154">
        <v>240270017667</v>
      </c>
      <c r="K95" s="36" t="s">
        <v>10</v>
      </c>
      <c r="L95" s="36" t="s">
        <v>175</v>
      </c>
      <c r="M95" s="38">
        <v>0.70833333333333337</v>
      </c>
      <c r="N95" s="39" t="s">
        <v>173</v>
      </c>
      <c r="O95" s="6"/>
      <c r="P95" s="6"/>
      <c r="Q95" s="6"/>
    </row>
    <row r="96" spans="1:17" x14ac:dyDescent="0.25">
      <c r="A96" s="5"/>
      <c r="B96" s="34">
        <v>45582</v>
      </c>
      <c r="C96" s="35" t="s">
        <v>32</v>
      </c>
      <c r="D96" s="35" t="s">
        <v>89</v>
      </c>
      <c r="E96" s="36" t="s">
        <v>158</v>
      </c>
      <c r="F96" s="36" t="s">
        <v>159</v>
      </c>
      <c r="G96" s="178" t="s">
        <v>31</v>
      </c>
      <c r="H96" s="36" t="s">
        <v>160</v>
      </c>
      <c r="I96" s="36" t="s">
        <v>160</v>
      </c>
      <c r="J96" s="178" t="s">
        <v>31</v>
      </c>
      <c r="K96" s="36" t="s">
        <v>10</v>
      </c>
      <c r="L96" s="36" t="s">
        <v>176</v>
      </c>
      <c r="M96" s="38">
        <v>0.70833333333333337</v>
      </c>
      <c r="N96" s="39" t="s">
        <v>173</v>
      </c>
      <c r="O96" s="6"/>
      <c r="P96" s="6"/>
      <c r="Q96" s="6"/>
    </row>
    <row r="97" spans="1:17" x14ac:dyDescent="0.25">
      <c r="A97" s="5"/>
      <c r="B97" s="34">
        <v>45582</v>
      </c>
      <c r="C97" s="35" t="s">
        <v>32</v>
      </c>
      <c r="D97" s="35" t="s">
        <v>89</v>
      </c>
      <c r="E97" s="36" t="s">
        <v>158</v>
      </c>
      <c r="F97" s="36" t="s">
        <v>159</v>
      </c>
      <c r="G97" s="154" t="s">
        <v>171</v>
      </c>
      <c r="H97" s="36" t="s">
        <v>160</v>
      </c>
      <c r="I97" s="36" t="s">
        <v>160</v>
      </c>
      <c r="J97" s="154">
        <v>240270017666</v>
      </c>
      <c r="K97" s="36" t="s">
        <v>10</v>
      </c>
      <c r="L97" s="36" t="s">
        <v>175</v>
      </c>
      <c r="M97" s="38">
        <v>0.29166666666666669</v>
      </c>
      <c r="N97" s="39" t="s">
        <v>173</v>
      </c>
      <c r="O97" s="6"/>
      <c r="P97" s="6"/>
      <c r="Q97" s="6"/>
    </row>
    <row r="98" spans="1:17" x14ac:dyDescent="0.25">
      <c r="A98" s="5"/>
      <c r="B98" s="34">
        <v>45582</v>
      </c>
      <c r="C98" s="35" t="s">
        <v>32</v>
      </c>
      <c r="D98" s="35" t="s">
        <v>89</v>
      </c>
      <c r="E98" s="36" t="s">
        <v>158</v>
      </c>
      <c r="F98" s="36" t="s">
        <v>159</v>
      </c>
      <c r="G98" s="178" t="s">
        <v>31</v>
      </c>
      <c r="H98" s="36" t="s">
        <v>160</v>
      </c>
      <c r="I98" s="36" t="s">
        <v>160</v>
      </c>
      <c r="J98" s="178" t="s">
        <v>31</v>
      </c>
      <c r="K98" s="36" t="s">
        <v>10</v>
      </c>
      <c r="L98" s="36" t="s">
        <v>172</v>
      </c>
      <c r="M98" s="38">
        <v>0.33333333333333331</v>
      </c>
      <c r="N98" s="39" t="s">
        <v>173</v>
      </c>
      <c r="O98" s="6"/>
      <c r="P98" s="6"/>
      <c r="Q98" s="6"/>
    </row>
    <row r="99" spans="1:17" x14ac:dyDescent="0.25">
      <c r="A99" s="5"/>
      <c r="B99" s="34">
        <v>45582</v>
      </c>
      <c r="C99" s="35" t="s">
        <v>32</v>
      </c>
      <c r="D99" s="35" t="s">
        <v>89</v>
      </c>
      <c r="E99" s="36" t="s">
        <v>158</v>
      </c>
      <c r="F99" s="36" t="s">
        <v>159</v>
      </c>
      <c r="G99" s="154" t="s">
        <v>171</v>
      </c>
      <c r="H99" s="36" t="s">
        <v>160</v>
      </c>
      <c r="I99" s="36" t="s">
        <v>160</v>
      </c>
      <c r="J99" s="154">
        <v>240270017672</v>
      </c>
      <c r="K99" s="36" t="s">
        <v>10</v>
      </c>
      <c r="L99" s="36" t="s">
        <v>175</v>
      </c>
      <c r="M99" s="38">
        <v>0.33333333333333331</v>
      </c>
      <c r="N99" s="39" t="s">
        <v>173</v>
      </c>
      <c r="O99" s="6"/>
      <c r="P99" s="6"/>
      <c r="Q99" s="6"/>
    </row>
    <row r="100" spans="1:17" x14ac:dyDescent="0.25">
      <c r="A100" s="5"/>
      <c r="B100" s="34">
        <v>45582</v>
      </c>
      <c r="C100" s="35" t="s">
        <v>32</v>
      </c>
      <c r="D100" s="35" t="s">
        <v>89</v>
      </c>
      <c r="E100" s="36" t="s">
        <v>158</v>
      </c>
      <c r="F100" s="36" t="s">
        <v>159</v>
      </c>
      <c r="G100" s="178" t="s">
        <v>31</v>
      </c>
      <c r="H100" s="36" t="s">
        <v>160</v>
      </c>
      <c r="I100" s="36" t="s">
        <v>160</v>
      </c>
      <c r="J100" s="178" t="s">
        <v>31</v>
      </c>
      <c r="K100" s="36" t="s">
        <v>10</v>
      </c>
      <c r="L100" s="36" t="s">
        <v>172</v>
      </c>
      <c r="M100" s="38">
        <v>0.33333333333333331</v>
      </c>
      <c r="N100" s="39" t="s">
        <v>173</v>
      </c>
      <c r="O100" s="6"/>
      <c r="P100" s="6"/>
      <c r="Q100" s="6"/>
    </row>
    <row r="101" spans="1:17" x14ac:dyDescent="0.25">
      <c r="A101" s="5"/>
      <c r="B101" s="34">
        <v>45582</v>
      </c>
      <c r="C101" s="35" t="s">
        <v>32</v>
      </c>
      <c r="D101" s="35" t="s">
        <v>89</v>
      </c>
      <c r="E101" s="36" t="s">
        <v>158</v>
      </c>
      <c r="F101" s="36" t="s">
        <v>159</v>
      </c>
      <c r="G101" s="154" t="s">
        <v>171</v>
      </c>
      <c r="H101" s="36" t="s">
        <v>160</v>
      </c>
      <c r="I101" s="36" t="s">
        <v>160</v>
      </c>
      <c r="J101" s="154">
        <v>240270017673</v>
      </c>
      <c r="K101" s="36" t="s">
        <v>10</v>
      </c>
      <c r="L101" s="36" t="s">
        <v>176</v>
      </c>
      <c r="M101" s="38">
        <v>0.375</v>
      </c>
      <c r="N101" s="39" t="s">
        <v>173</v>
      </c>
      <c r="O101" s="6"/>
      <c r="P101" s="6"/>
      <c r="Q101" s="6"/>
    </row>
    <row r="102" spans="1:17" x14ac:dyDescent="0.25">
      <c r="A102" s="5"/>
      <c r="B102" s="34">
        <v>45582</v>
      </c>
      <c r="C102" s="35" t="s">
        <v>32</v>
      </c>
      <c r="D102" s="35" t="s">
        <v>89</v>
      </c>
      <c r="E102" s="36" t="s">
        <v>158</v>
      </c>
      <c r="F102" s="36" t="s">
        <v>159</v>
      </c>
      <c r="G102" s="178" t="s">
        <v>31</v>
      </c>
      <c r="H102" s="36" t="s">
        <v>160</v>
      </c>
      <c r="I102" s="36" t="s">
        <v>160</v>
      </c>
      <c r="J102" s="178" t="s">
        <v>31</v>
      </c>
      <c r="K102" s="36" t="s">
        <v>10</v>
      </c>
      <c r="L102" s="36" t="s">
        <v>172</v>
      </c>
      <c r="M102" s="38">
        <v>0.375</v>
      </c>
      <c r="N102" s="39" t="s">
        <v>173</v>
      </c>
      <c r="O102" s="6"/>
      <c r="P102" s="6"/>
      <c r="Q102" s="6"/>
    </row>
    <row r="103" spans="1:17" x14ac:dyDescent="0.25">
      <c r="A103" s="5"/>
      <c r="B103" s="34">
        <v>45582</v>
      </c>
      <c r="C103" s="35" t="s">
        <v>32</v>
      </c>
      <c r="D103" s="35" t="s">
        <v>89</v>
      </c>
      <c r="E103" s="36" t="s">
        <v>158</v>
      </c>
      <c r="F103" s="36" t="s">
        <v>159</v>
      </c>
      <c r="G103" s="154" t="s">
        <v>171</v>
      </c>
      <c r="H103" s="36" t="s">
        <v>160</v>
      </c>
      <c r="I103" s="36" t="s">
        <v>160</v>
      </c>
      <c r="J103" s="154">
        <v>240270017669</v>
      </c>
      <c r="K103" s="36" t="s">
        <v>10</v>
      </c>
      <c r="L103" s="36" t="s">
        <v>176</v>
      </c>
      <c r="M103" s="38">
        <v>0.41666666666666669</v>
      </c>
      <c r="N103" s="39" t="s">
        <v>173</v>
      </c>
      <c r="O103" s="6"/>
      <c r="P103" s="6"/>
      <c r="Q103" s="6"/>
    </row>
    <row r="104" spans="1:17" x14ac:dyDescent="0.25">
      <c r="A104" s="5"/>
      <c r="B104" s="34">
        <v>45582</v>
      </c>
      <c r="C104" s="35" t="s">
        <v>32</v>
      </c>
      <c r="D104" s="35" t="s">
        <v>89</v>
      </c>
      <c r="E104" s="36" t="s">
        <v>158</v>
      </c>
      <c r="F104" s="36" t="s">
        <v>159</v>
      </c>
      <c r="G104" s="178" t="s">
        <v>31</v>
      </c>
      <c r="H104" s="36" t="s">
        <v>160</v>
      </c>
      <c r="I104" s="36" t="s">
        <v>160</v>
      </c>
      <c r="J104" s="178" t="s">
        <v>31</v>
      </c>
      <c r="K104" s="36" t="s">
        <v>10</v>
      </c>
      <c r="L104" s="36" t="s">
        <v>175</v>
      </c>
      <c r="M104" s="38">
        <v>0.41666666666666669</v>
      </c>
      <c r="N104" s="39" t="s">
        <v>177</v>
      </c>
      <c r="O104" s="6"/>
      <c r="P104" s="6"/>
      <c r="Q104" s="6"/>
    </row>
    <row r="105" spans="1:17" x14ac:dyDescent="0.25">
      <c r="A105" s="5"/>
      <c r="B105" s="34">
        <v>45582</v>
      </c>
      <c r="C105" s="35" t="s">
        <v>32</v>
      </c>
      <c r="D105" s="35" t="s">
        <v>89</v>
      </c>
      <c r="E105" s="36" t="s">
        <v>158</v>
      </c>
      <c r="F105" s="36" t="s">
        <v>159</v>
      </c>
      <c r="G105" s="178" t="s">
        <v>31</v>
      </c>
      <c r="H105" s="36" t="s">
        <v>160</v>
      </c>
      <c r="I105" s="36" t="s">
        <v>160</v>
      </c>
      <c r="J105" s="178" t="s">
        <v>31</v>
      </c>
      <c r="K105" s="36" t="s">
        <v>10</v>
      </c>
      <c r="L105" s="36" t="s">
        <v>172</v>
      </c>
      <c r="M105" s="38">
        <v>0.45833333333333331</v>
      </c>
      <c r="N105" s="39" t="s">
        <v>173</v>
      </c>
      <c r="O105" s="6"/>
      <c r="P105" s="6"/>
      <c r="Q105" s="6"/>
    </row>
    <row r="106" spans="1:17" x14ac:dyDescent="0.25">
      <c r="A106" s="5"/>
      <c r="B106" s="34">
        <v>45582</v>
      </c>
      <c r="C106" s="35" t="s">
        <v>32</v>
      </c>
      <c r="D106" s="35" t="s">
        <v>89</v>
      </c>
      <c r="E106" s="36" t="s">
        <v>158</v>
      </c>
      <c r="F106" s="36" t="s">
        <v>159</v>
      </c>
      <c r="G106" s="178" t="s">
        <v>31</v>
      </c>
      <c r="H106" s="36" t="s">
        <v>160</v>
      </c>
      <c r="I106" s="36" t="s">
        <v>160</v>
      </c>
      <c r="J106" s="178" t="s">
        <v>31</v>
      </c>
      <c r="K106" s="36" t="s">
        <v>10</v>
      </c>
      <c r="L106" s="36" t="s">
        <v>175</v>
      </c>
      <c r="M106" s="38">
        <v>0.45833333333333331</v>
      </c>
      <c r="N106" s="39" t="s">
        <v>177</v>
      </c>
      <c r="O106" s="6"/>
      <c r="P106" s="6"/>
      <c r="Q106" s="6"/>
    </row>
    <row r="107" spans="1:17" x14ac:dyDescent="0.25">
      <c r="A107" s="5"/>
      <c r="B107" s="34">
        <v>45582</v>
      </c>
      <c r="C107" s="35" t="s">
        <v>32</v>
      </c>
      <c r="D107" s="35" t="s">
        <v>89</v>
      </c>
      <c r="E107" s="36" t="s">
        <v>158</v>
      </c>
      <c r="F107" s="36" t="s">
        <v>159</v>
      </c>
      <c r="G107" s="178" t="s">
        <v>31</v>
      </c>
      <c r="H107" s="36" t="s">
        <v>160</v>
      </c>
      <c r="I107" s="36" t="s">
        <v>160</v>
      </c>
      <c r="J107" s="178" t="s">
        <v>31</v>
      </c>
      <c r="K107" s="36" t="s">
        <v>10</v>
      </c>
      <c r="L107" s="36" t="s">
        <v>174</v>
      </c>
      <c r="M107" s="38">
        <v>0.5</v>
      </c>
      <c r="N107" s="39" t="s">
        <v>173</v>
      </c>
      <c r="O107" s="6"/>
      <c r="P107" s="6"/>
      <c r="Q107" s="6"/>
    </row>
    <row r="108" spans="1:17" x14ac:dyDescent="0.25">
      <c r="A108" s="5"/>
      <c r="B108" s="34">
        <v>45582</v>
      </c>
      <c r="C108" s="35" t="s">
        <v>32</v>
      </c>
      <c r="D108" s="35" t="s">
        <v>89</v>
      </c>
      <c r="E108" s="36" t="s">
        <v>95</v>
      </c>
      <c r="F108" s="36" t="s">
        <v>111</v>
      </c>
      <c r="G108" s="154" t="s">
        <v>178</v>
      </c>
      <c r="H108" s="36" t="s">
        <v>109</v>
      </c>
      <c r="I108" s="36" t="s">
        <v>91</v>
      </c>
      <c r="J108" s="154">
        <v>240270017889</v>
      </c>
      <c r="K108" s="36" t="s">
        <v>179</v>
      </c>
      <c r="L108" s="36" t="s">
        <v>180</v>
      </c>
      <c r="M108" s="38">
        <v>0.375</v>
      </c>
      <c r="N108" s="39"/>
      <c r="O108" s="6"/>
      <c r="P108" s="6"/>
      <c r="Q108" s="6"/>
    </row>
    <row r="109" spans="1:17" x14ac:dyDescent="0.25">
      <c r="A109" s="5"/>
      <c r="B109" s="34">
        <v>45582</v>
      </c>
      <c r="C109" s="35" t="s">
        <v>32</v>
      </c>
      <c r="D109" s="35" t="s">
        <v>88</v>
      </c>
      <c r="E109" s="36" t="s">
        <v>181</v>
      </c>
      <c r="F109" s="36"/>
      <c r="G109" s="154" t="s">
        <v>178</v>
      </c>
      <c r="H109" s="36" t="s">
        <v>109</v>
      </c>
      <c r="I109" s="36" t="s">
        <v>182</v>
      </c>
      <c r="J109" s="154">
        <v>240270016894</v>
      </c>
      <c r="K109" s="36" t="s">
        <v>10</v>
      </c>
      <c r="L109" s="36" t="s">
        <v>183</v>
      </c>
      <c r="M109" s="38">
        <v>0.39583333333333331</v>
      </c>
      <c r="N109" s="39"/>
      <c r="O109" s="6"/>
      <c r="P109" s="6"/>
      <c r="Q109" s="6"/>
    </row>
    <row r="110" spans="1:17" x14ac:dyDescent="0.25">
      <c r="A110" s="5"/>
      <c r="B110" s="34">
        <v>45582</v>
      </c>
      <c r="C110" s="35" t="s">
        <v>32</v>
      </c>
      <c r="D110" s="35" t="s">
        <v>89</v>
      </c>
      <c r="E110" s="36" t="s">
        <v>95</v>
      </c>
      <c r="F110" s="36" t="s">
        <v>111</v>
      </c>
      <c r="G110" s="154" t="s">
        <v>178</v>
      </c>
      <c r="H110" s="36" t="s">
        <v>109</v>
      </c>
      <c r="I110" s="36" t="s">
        <v>91</v>
      </c>
      <c r="J110" s="154">
        <v>240270017890</v>
      </c>
      <c r="K110" s="36" t="s">
        <v>179</v>
      </c>
      <c r="L110" s="36" t="s">
        <v>180</v>
      </c>
      <c r="M110" s="38">
        <v>0.39583333333333331</v>
      </c>
      <c r="N110" s="39"/>
      <c r="O110" s="6"/>
      <c r="P110" s="6"/>
      <c r="Q110" s="6"/>
    </row>
    <row r="111" spans="1:17" x14ac:dyDescent="0.25">
      <c r="A111" s="5"/>
      <c r="B111" s="34">
        <v>45582</v>
      </c>
      <c r="C111" s="35" t="s">
        <v>32</v>
      </c>
      <c r="D111" s="35" t="s">
        <v>88</v>
      </c>
      <c r="E111" s="36" t="s">
        <v>181</v>
      </c>
      <c r="F111" s="36"/>
      <c r="G111" s="154" t="s">
        <v>178</v>
      </c>
      <c r="H111" s="36" t="s">
        <v>109</v>
      </c>
      <c r="I111" s="36" t="s">
        <v>182</v>
      </c>
      <c r="J111" s="154">
        <v>240270017709</v>
      </c>
      <c r="K111" s="36" t="s">
        <v>10</v>
      </c>
      <c r="L111" s="36" t="s">
        <v>128</v>
      </c>
      <c r="M111" s="38">
        <v>0.41666666666666669</v>
      </c>
      <c r="N111" s="39"/>
      <c r="O111" s="6"/>
      <c r="P111" s="6"/>
      <c r="Q111" s="6"/>
    </row>
    <row r="112" spans="1:17" x14ac:dyDescent="0.25">
      <c r="A112" s="5"/>
      <c r="B112" s="34">
        <v>45582</v>
      </c>
      <c r="C112" s="35" t="s">
        <v>32</v>
      </c>
      <c r="D112" s="35" t="s">
        <v>89</v>
      </c>
      <c r="E112" s="36" t="s">
        <v>95</v>
      </c>
      <c r="F112" s="36" t="s">
        <v>111</v>
      </c>
      <c r="G112" s="154" t="s">
        <v>178</v>
      </c>
      <c r="H112" s="36" t="s">
        <v>109</v>
      </c>
      <c r="I112" s="36" t="s">
        <v>91</v>
      </c>
      <c r="J112" s="154">
        <v>240270017878</v>
      </c>
      <c r="K112" s="36" t="s">
        <v>179</v>
      </c>
      <c r="L112" s="36" t="s">
        <v>167</v>
      </c>
      <c r="M112" s="38">
        <v>0.41666666666666669</v>
      </c>
      <c r="N112" s="39"/>
      <c r="O112" s="6"/>
      <c r="P112" s="6"/>
      <c r="Q112" s="6"/>
    </row>
    <row r="113" spans="1:17" x14ac:dyDescent="0.25">
      <c r="A113" s="5"/>
      <c r="B113" s="34">
        <v>45582</v>
      </c>
      <c r="C113" s="35" t="s">
        <v>32</v>
      </c>
      <c r="D113" s="35" t="s">
        <v>88</v>
      </c>
      <c r="E113" s="36" t="s">
        <v>181</v>
      </c>
      <c r="F113" s="36"/>
      <c r="G113" s="154" t="s">
        <v>178</v>
      </c>
      <c r="H113" s="36" t="s">
        <v>109</v>
      </c>
      <c r="I113" s="36" t="s">
        <v>182</v>
      </c>
      <c r="J113" s="154">
        <v>240270017708</v>
      </c>
      <c r="K113" s="36" t="s">
        <v>10</v>
      </c>
      <c r="L113" s="36" t="s">
        <v>58</v>
      </c>
      <c r="M113" s="38">
        <v>0.4375</v>
      </c>
      <c r="N113" s="39"/>
      <c r="O113" s="6"/>
      <c r="P113" s="6"/>
      <c r="Q113" s="6"/>
    </row>
    <row r="114" spans="1:17" x14ac:dyDescent="0.25">
      <c r="A114" s="5"/>
      <c r="B114" s="34">
        <v>45582</v>
      </c>
      <c r="C114" s="35" t="s">
        <v>32</v>
      </c>
      <c r="D114" s="35" t="s">
        <v>89</v>
      </c>
      <c r="E114" s="36" t="s">
        <v>95</v>
      </c>
      <c r="F114" s="36" t="s">
        <v>111</v>
      </c>
      <c r="G114" s="154" t="s">
        <v>178</v>
      </c>
      <c r="H114" s="36" t="s">
        <v>109</v>
      </c>
      <c r="I114" s="36" t="s">
        <v>91</v>
      </c>
      <c r="J114" s="154">
        <v>240270017884</v>
      </c>
      <c r="K114" s="36" t="s">
        <v>179</v>
      </c>
      <c r="L114" s="36" t="s">
        <v>90</v>
      </c>
      <c r="M114" s="38">
        <v>0.4375</v>
      </c>
      <c r="N114" s="39"/>
      <c r="O114" s="6"/>
      <c r="P114" s="6"/>
      <c r="Q114" s="6"/>
    </row>
    <row r="115" spans="1:17" x14ac:dyDescent="0.25">
      <c r="A115" s="5"/>
      <c r="B115" s="34">
        <v>45582</v>
      </c>
      <c r="C115" s="35" t="s">
        <v>32</v>
      </c>
      <c r="D115" s="35" t="s">
        <v>88</v>
      </c>
      <c r="E115" s="36" t="s">
        <v>181</v>
      </c>
      <c r="F115" s="36"/>
      <c r="G115" s="154" t="s">
        <v>178</v>
      </c>
      <c r="H115" s="36" t="s">
        <v>109</v>
      </c>
      <c r="I115" s="36" t="s">
        <v>182</v>
      </c>
      <c r="J115" s="154">
        <v>240270017712</v>
      </c>
      <c r="K115" s="36" t="s">
        <v>10</v>
      </c>
      <c r="L115" s="36" t="s">
        <v>184</v>
      </c>
      <c r="M115" s="38">
        <v>0.45833333333333331</v>
      </c>
      <c r="N115" s="39"/>
      <c r="O115" s="6"/>
      <c r="P115" s="6"/>
      <c r="Q115" s="6"/>
    </row>
    <row r="116" spans="1:17" x14ac:dyDescent="0.25">
      <c r="A116" s="5"/>
      <c r="B116" s="34">
        <v>45582</v>
      </c>
      <c r="C116" s="35" t="s">
        <v>32</v>
      </c>
      <c r="D116" s="35" t="s">
        <v>89</v>
      </c>
      <c r="E116" s="36" t="s">
        <v>95</v>
      </c>
      <c r="F116" s="36" t="s">
        <v>111</v>
      </c>
      <c r="G116" s="154" t="s">
        <v>178</v>
      </c>
      <c r="H116" s="36" t="s">
        <v>109</v>
      </c>
      <c r="I116" s="36" t="s">
        <v>91</v>
      </c>
      <c r="J116" s="154">
        <v>240270017891</v>
      </c>
      <c r="K116" s="36" t="s">
        <v>179</v>
      </c>
      <c r="L116" s="36" t="s">
        <v>180</v>
      </c>
      <c r="M116" s="38">
        <v>0.45833333333333331</v>
      </c>
      <c r="N116" s="39"/>
      <c r="O116" s="6"/>
      <c r="P116" s="6"/>
      <c r="Q116" s="6"/>
    </row>
    <row r="117" spans="1:17" x14ac:dyDescent="0.25">
      <c r="A117" s="5"/>
      <c r="B117" s="34">
        <v>45582</v>
      </c>
      <c r="C117" s="35" t="s">
        <v>32</v>
      </c>
      <c r="D117" s="35" t="s">
        <v>89</v>
      </c>
      <c r="E117" s="36" t="s">
        <v>95</v>
      </c>
      <c r="F117" s="36" t="s">
        <v>111</v>
      </c>
      <c r="G117" s="154" t="s">
        <v>178</v>
      </c>
      <c r="H117" s="36" t="s">
        <v>109</v>
      </c>
      <c r="I117" s="36" t="s">
        <v>91</v>
      </c>
      <c r="J117" s="154">
        <v>240270017877</v>
      </c>
      <c r="K117" s="36" t="s">
        <v>179</v>
      </c>
      <c r="L117" s="36" t="s">
        <v>128</v>
      </c>
      <c r="M117" s="38">
        <v>0.45833333333333331</v>
      </c>
      <c r="N117" s="39"/>
      <c r="O117" s="6"/>
      <c r="P117" s="6"/>
      <c r="Q117" s="6"/>
    </row>
    <row r="118" spans="1:17" x14ac:dyDescent="0.25">
      <c r="A118" s="5"/>
      <c r="B118" s="34">
        <v>45582</v>
      </c>
      <c r="C118" s="35" t="s">
        <v>32</v>
      </c>
      <c r="D118" s="35" t="s">
        <v>89</v>
      </c>
      <c r="E118" s="36" t="s">
        <v>95</v>
      </c>
      <c r="F118" s="36" t="s">
        <v>111</v>
      </c>
      <c r="G118" s="154" t="s">
        <v>178</v>
      </c>
      <c r="H118" s="36" t="s">
        <v>109</v>
      </c>
      <c r="I118" s="36" t="s">
        <v>91</v>
      </c>
      <c r="J118" s="154">
        <v>240270017881</v>
      </c>
      <c r="K118" s="36" t="s">
        <v>179</v>
      </c>
      <c r="L118" s="36" t="s">
        <v>128</v>
      </c>
      <c r="M118" s="38">
        <v>0.45833333333333331</v>
      </c>
      <c r="N118" s="39"/>
      <c r="O118" s="6"/>
      <c r="P118" s="6"/>
      <c r="Q118" s="6"/>
    </row>
    <row r="119" spans="1:17" x14ac:dyDescent="0.25">
      <c r="A119" s="5"/>
      <c r="B119" s="34">
        <v>45582</v>
      </c>
      <c r="C119" s="35" t="s">
        <v>32</v>
      </c>
      <c r="D119" s="35" t="s">
        <v>89</v>
      </c>
      <c r="E119" s="36" t="s">
        <v>95</v>
      </c>
      <c r="F119" s="36" t="s">
        <v>111</v>
      </c>
      <c r="G119" s="154" t="s">
        <v>178</v>
      </c>
      <c r="H119" s="36" t="s">
        <v>109</v>
      </c>
      <c r="I119" s="36" t="s">
        <v>91</v>
      </c>
      <c r="J119" s="154">
        <v>240270017882</v>
      </c>
      <c r="K119" s="36" t="s">
        <v>179</v>
      </c>
      <c r="L119" s="36" t="s">
        <v>128</v>
      </c>
      <c r="M119" s="38">
        <v>0.45833333333333331</v>
      </c>
      <c r="N119" s="39"/>
      <c r="O119" s="6"/>
      <c r="P119" s="6"/>
      <c r="Q119" s="6"/>
    </row>
    <row r="120" spans="1:17" x14ac:dyDescent="0.25">
      <c r="A120" s="5"/>
      <c r="B120" s="34">
        <v>45582</v>
      </c>
      <c r="C120" s="35" t="s">
        <v>32</v>
      </c>
      <c r="D120" s="35" t="s">
        <v>88</v>
      </c>
      <c r="E120" s="36" t="s">
        <v>181</v>
      </c>
      <c r="F120" s="36"/>
      <c r="G120" s="154" t="s">
        <v>178</v>
      </c>
      <c r="H120" s="36" t="s">
        <v>109</v>
      </c>
      <c r="I120" s="36" t="s">
        <v>182</v>
      </c>
      <c r="J120" s="154">
        <v>240270017710</v>
      </c>
      <c r="K120" s="36" t="s">
        <v>10</v>
      </c>
      <c r="L120" s="36" t="s">
        <v>184</v>
      </c>
      <c r="M120" s="38">
        <v>0.47916666666666669</v>
      </c>
      <c r="N120" s="39"/>
      <c r="O120" s="6"/>
      <c r="P120" s="6"/>
      <c r="Q120" s="6"/>
    </row>
    <row r="121" spans="1:17" x14ac:dyDescent="0.25">
      <c r="A121" s="5"/>
      <c r="B121" s="34">
        <v>45582</v>
      </c>
      <c r="C121" s="35" t="s">
        <v>32</v>
      </c>
      <c r="D121" s="35" t="s">
        <v>89</v>
      </c>
      <c r="E121" s="36" t="s">
        <v>95</v>
      </c>
      <c r="F121" s="36" t="s">
        <v>111</v>
      </c>
      <c r="G121" s="154" t="s">
        <v>178</v>
      </c>
      <c r="H121" s="36" t="s">
        <v>109</v>
      </c>
      <c r="I121" s="36" t="s">
        <v>91</v>
      </c>
      <c r="J121" s="154">
        <v>240270017886</v>
      </c>
      <c r="K121" s="36" t="s">
        <v>179</v>
      </c>
      <c r="L121" s="36" t="s">
        <v>167</v>
      </c>
      <c r="M121" s="38">
        <v>0.47916666666666669</v>
      </c>
      <c r="N121" s="39"/>
      <c r="O121" s="6"/>
      <c r="P121" s="6"/>
      <c r="Q121" s="6"/>
    </row>
    <row r="122" spans="1:17" x14ac:dyDescent="0.25">
      <c r="A122" s="5"/>
      <c r="B122" s="34">
        <v>45582</v>
      </c>
      <c r="C122" s="35" t="s">
        <v>32</v>
      </c>
      <c r="D122" s="35" t="s">
        <v>89</v>
      </c>
      <c r="E122" s="36" t="s">
        <v>95</v>
      </c>
      <c r="F122" s="36" t="s">
        <v>111</v>
      </c>
      <c r="G122" s="154" t="s">
        <v>178</v>
      </c>
      <c r="H122" s="36" t="s">
        <v>109</v>
      </c>
      <c r="I122" s="36" t="s">
        <v>91</v>
      </c>
      <c r="J122" s="154">
        <v>240270017895</v>
      </c>
      <c r="K122" s="36" t="s">
        <v>179</v>
      </c>
      <c r="L122" s="36" t="s">
        <v>90</v>
      </c>
      <c r="M122" s="38">
        <v>0.5</v>
      </c>
      <c r="N122" s="39"/>
      <c r="O122" s="6"/>
      <c r="P122" s="6"/>
      <c r="Q122" s="6"/>
    </row>
    <row r="123" spans="1:17" x14ac:dyDescent="0.25">
      <c r="A123" s="5"/>
      <c r="B123" s="34">
        <v>45582</v>
      </c>
      <c r="C123" s="35" t="s">
        <v>32</v>
      </c>
      <c r="D123" s="35" t="s">
        <v>89</v>
      </c>
      <c r="E123" s="36" t="s">
        <v>95</v>
      </c>
      <c r="F123" s="36" t="s">
        <v>111</v>
      </c>
      <c r="G123" s="154" t="s">
        <v>178</v>
      </c>
      <c r="H123" s="36" t="s">
        <v>109</v>
      </c>
      <c r="I123" s="36" t="s">
        <v>91</v>
      </c>
      <c r="J123" s="154">
        <v>240270017897</v>
      </c>
      <c r="K123" s="36" t="s">
        <v>179</v>
      </c>
      <c r="L123" s="36" t="s">
        <v>167</v>
      </c>
      <c r="M123" s="38">
        <v>0.52083333333333337</v>
      </c>
      <c r="N123" s="39"/>
      <c r="O123" s="6"/>
      <c r="P123" s="6"/>
      <c r="Q123" s="6"/>
    </row>
    <row r="124" spans="1:17" x14ac:dyDescent="0.25">
      <c r="A124" s="5"/>
      <c r="B124" s="34">
        <v>45582</v>
      </c>
      <c r="C124" s="35" t="s">
        <v>32</v>
      </c>
      <c r="D124" s="35" t="s">
        <v>89</v>
      </c>
      <c r="E124" s="36" t="s">
        <v>95</v>
      </c>
      <c r="F124" s="36" t="s">
        <v>111</v>
      </c>
      <c r="G124" s="154" t="s">
        <v>178</v>
      </c>
      <c r="H124" s="36" t="s">
        <v>109</v>
      </c>
      <c r="I124" s="36" t="s">
        <v>91</v>
      </c>
      <c r="J124" s="154">
        <v>240270017887</v>
      </c>
      <c r="K124" s="36" t="s">
        <v>179</v>
      </c>
      <c r="L124" s="36" t="s">
        <v>167</v>
      </c>
      <c r="M124" s="38">
        <v>0.54166666666666663</v>
      </c>
      <c r="N124" s="39"/>
      <c r="O124" s="6"/>
      <c r="P124" s="6"/>
      <c r="Q124" s="6"/>
    </row>
    <row r="125" spans="1:17" x14ac:dyDescent="0.25">
      <c r="A125" s="5"/>
      <c r="B125" s="34">
        <v>45582</v>
      </c>
      <c r="C125" s="35" t="s">
        <v>32</v>
      </c>
      <c r="D125" s="35" t="s">
        <v>89</v>
      </c>
      <c r="E125" s="36" t="s">
        <v>95</v>
      </c>
      <c r="F125" s="36" t="s">
        <v>111</v>
      </c>
      <c r="G125" s="154" t="s">
        <v>178</v>
      </c>
      <c r="H125" s="36" t="s">
        <v>109</v>
      </c>
      <c r="I125" s="36" t="s">
        <v>91</v>
      </c>
      <c r="J125" s="154">
        <v>240270017879</v>
      </c>
      <c r="K125" s="36" t="s">
        <v>179</v>
      </c>
      <c r="L125" s="36" t="s">
        <v>90</v>
      </c>
      <c r="M125" s="38">
        <v>0.54166666666666663</v>
      </c>
      <c r="N125" s="39"/>
      <c r="O125" s="6"/>
      <c r="P125" s="6"/>
      <c r="Q125" s="6"/>
    </row>
    <row r="126" spans="1:17" x14ac:dyDescent="0.25">
      <c r="A126" s="5"/>
      <c r="B126" s="34">
        <v>45582</v>
      </c>
      <c r="C126" s="35" t="s">
        <v>32</v>
      </c>
      <c r="D126" s="35" t="s">
        <v>88</v>
      </c>
      <c r="E126" s="36" t="s">
        <v>181</v>
      </c>
      <c r="F126" s="36"/>
      <c r="G126" s="154" t="s">
        <v>178</v>
      </c>
      <c r="H126" s="36" t="s">
        <v>109</v>
      </c>
      <c r="I126" s="36" t="s">
        <v>182</v>
      </c>
      <c r="J126" s="154">
        <v>240270017685</v>
      </c>
      <c r="K126" s="36" t="s">
        <v>10</v>
      </c>
      <c r="L126" s="36" t="s">
        <v>183</v>
      </c>
      <c r="M126" s="38">
        <v>0.58333333333333337</v>
      </c>
      <c r="N126" s="39"/>
      <c r="O126" s="6"/>
      <c r="P126" s="6"/>
      <c r="Q126" s="6"/>
    </row>
    <row r="127" spans="1:17" x14ac:dyDescent="0.25">
      <c r="A127" s="5"/>
      <c r="B127" s="34">
        <v>45582</v>
      </c>
      <c r="C127" s="35" t="s">
        <v>32</v>
      </c>
      <c r="D127" s="35" t="s">
        <v>89</v>
      </c>
      <c r="E127" s="36" t="s">
        <v>95</v>
      </c>
      <c r="F127" s="36" t="s">
        <v>111</v>
      </c>
      <c r="G127" s="154" t="s">
        <v>178</v>
      </c>
      <c r="H127" s="36" t="s">
        <v>109</v>
      </c>
      <c r="I127" s="36" t="s">
        <v>91</v>
      </c>
      <c r="J127" s="154">
        <v>240270017893</v>
      </c>
      <c r="K127" s="36" t="s">
        <v>179</v>
      </c>
      <c r="L127" s="36" t="s">
        <v>79</v>
      </c>
      <c r="M127" s="38">
        <v>0.58333333333333337</v>
      </c>
      <c r="N127" s="39"/>
      <c r="O127" s="6"/>
      <c r="P127" s="6"/>
      <c r="Q127" s="6"/>
    </row>
    <row r="128" spans="1:17" x14ac:dyDescent="0.25">
      <c r="A128" s="5"/>
      <c r="B128" s="34">
        <v>45582</v>
      </c>
      <c r="C128" s="35" t="s">
        <v>32</v>
      </c>
      <c r="D128" s="35" t="s">
        <v>89</v>
      </c>
      <c r="E128" s="36" t="s">
        <v>95</v>
      </c>
      <c r="F128" s="36" t="s">
        <v>111</v>
      </c>
      <c r="G128" s="154" t="s">
        <v>178</v>
      </c>
      <c r="H128" s="36" t="s">
        <v>109</v>
      </c>
      <c r="I128" s="36" t="s">
        <v>91</v>
      </c>
      <c r="J128" s="154">
        <v>240270017894</v>
      </c>
      <c r="K128" s="36" t="s">
        <v>179</v>
      </c>
      <c r="L128" s="36" t="s">
        <v>128</v>
      </c>
      <c r="M128" s="38">
        <v>0.58333333333333337</v>
      </c>
      <c r="N128" s="39"/>
      <c r="O128" s="6"/>
      <c r="P128" s="6"/>
      <c r="Q128" s="6"/>
    </row>
    <row r="129" spans="1:17" x14ac:dyDescent="0.25">
      <c r="A129" s="5"/>
      <c r="B129" s="34">
        <v>45582</v>
      </c>
      <c r="C129" s="35" t="s">
        <v>32</v>
      </c>
      <c r="D129" s="35" t="s">
        <v>89</v>
      </c>
      <c r="E129" s="36" t="s">
        <v>95</v>
      </c>
      <c r="F129" s="36" t="s">
        <v>111</v>
      </c>
      <c r="G129" s="154" t="s">
        <v>178</v>
      </c>
      <c r="H129" s="36" t="s">
        <v>109</v>
      </c>
      <c r="I129" s="36" t="s">
        <v>91</v>
      </c>
      <c r="J129" s="154">
        <v>240270017896</v>
      </c>
      <c r="K129" s="36" t="s">
        <v>179</v>
      </c>
      <c r="L129" s="36" t="s">
        <v>167</v>
      </c>
      <c r="M129" s="38">
        <v>0.58333333333333337</v>
      </c>
      <c r="N129" s="39"/>
      <c r="O129" s="6"/>
      <c r="P129" s="6"/>
      <c r="Q129" s="6"/>
    </row>
    <row r="130" spans="1:17" x14ac:dyDescent="0.25">
      <c r="A130" s="5"/>
      <c r="B130" s="34">
        <v>45582</v>
      </c>
      <c r="C130" s="35" t="s">
        <v>32</v>
      </c>
      <c r="D130" s="35" t="s">
        <v>88</v>
      </c>
      <c r="E130" s="36" t="s">
        <v>181</v>
      </c>
      <c r="F130" s="36"/>
      <c r="G130" s="154" t="s">
        <v>178</v>
      </c>
      <c r="H130" s="36" t="s">
        <v>109</v>
      </c>
      <c r="I130" s="36" t="s">
        <v>182</v>
      </c>
      <c r="J130" s="154">
        <v>240270017687</v>
      </c>
      <c r="K130" s="36" t="s">
        <v>10</v>
      </c>
      <c r="L130" s="36" t="s">
        <v>183</v>
      </c>
      <c r="M130" s="38">
        <v>0.625</v>
      </c>
      <c r="N130" s="39"/>
      <c r="O130" s="6"/>
      <c r="P130" s="6"/>
      <c r="Q130" s="6"/>
    </row>
    <row r="131" spans="1:17" x14ac:dyDescent="0.25">
      <c r="A131" s="5"/>
      <c r="B131" s="34">
        <v>45582</v>
      </c>
      <c r="C131" s="35" t="s">
        <v>32</v>
      </c>
      <c r="D131" s="35" t="s">
        <v>89</v>
      </c>
      <c r="E131" s="36" t="s">
        <v>95</v>
      </c>
      <c r="F131" s="36" t="s">
        <v>111</v>
      </c>
      <c r="G131" s="154" t="s">
        <v>178</v>
      </c>
      <c r="H131" s="36" t="s">
        <v>109</v>
      </c>
      <c r="I131" s="36" t="s">
        <v>91</v>
      </c>
      <c r="J131" s="154">
        <v>240270017885</v>
      </c>
      <c r="K131" s="36" t="s">
        <v>179</v>
      </c>
      <c r="L131" s="36" t="s">
        <v>79</v>
      </c>
      <c r="M131" s="38">
        <v>0.625</v>
      </c>
      <c r="N131" s="39"/>
      <c r="O131" s="6"/>
      <c r="P131" s="6"/>
      <c r="Q131" s="6"/>
    </row>
    <row r="132" spans="1:17" x14ac:dyDescent="0.25">
      <c r="A132" s="5"/>
      <c r="B132" s="34">
        <v>45582</v>
      </c>
      <c r="C132" s="35" t="s">
        <v>32</v>
      </c>
      <c r="D132" s="35" t="s">
        <v>89</v>
      </c>
      <c r="E132" s="36" t="s">
        <v>95</v>
      </c>
      <c r="F132" s="36" t="s">
        <v>111</v>
      </c>
      <c r="G132" s="154" t="s">
        <v>178</v>
      </c>
      <c r="H132" s="36" t="s">
        <v>109</v>
      </c>
      <c r="I132" s="36" t="s">
        <v>91</v>
      </c>
      <c r="J132" s="154">
        <v>240270017888</v>
      </c>
      <c r="K132" s="36" t="s">
        <v>179</v>
      </c>
      <c r="L132" s="36" t="s">
        <v>79</v>
      </c>
      <c r="M132" s="38">
        <v>0.625</v>
      </c>
      <c r="N132" s="39"/>
      <c r="O132" s="6"/>
      <c r="P132" s="6"/>
      <c r="Q132" s="6"/>
    </row>
    <row r="133" spans="1:17" x14ac:dyDescent="0.25">
      <c r="A133" s="5"/>
      <c r="B133" s="34">
        <v>45582</v>
      </c>
      <c r="C133" s="35" t="s">
        <v>32</v>
      </c>
      <c r="D133" s="35" t="s">
        <v>88</v>
      </c>
      <c r="E133" s="36" t="s">
        <v>181</v>
      </c>
      <c r="F133" s="36"/>
      <c r="G133" s="154" t="s">
        <v>178</v>
      </c>
      <c r="H133" s="36" t="s">
        <v>109</v>
      </c>
      <c r="I133" s="36" t="s">
        <v>182</v>
      </c>
      <c r="J133" s="154">
        <v>240270017688</v>
      </c>
      <c r="K133" s="36" t="s">
        <v>10</v>
      </c>
      <c r="L133" s="36" t="s">
        <v>183</v>
      </c>
      <c r="M133" s="38">
        <v>0.66666666666666663</v>
      </c>
      <c r="N133" s="39"/>
      <c r="O133" s="6"/>
      <c r="P133" s="6"/>
      <c r="Q133" s="6"/>
    </row>
    <row r="134" spans="1:17" x14ac:dyDescent="0.25">
      <c r="A134" s="5"/>
      <c r="B134" s="34">
        <v>45582</v>
      </c>
      <c r="C134" s="35" t="s">
        <v>32</v>
      </c>
      <c r="D134" s="35" t="s">
        <v>89</v>
      </c>
      <c r="E134" s="36" t="s">
        <v>95</v>
      </c>
      <c r="F134" s="36" t="s">
        <v>111</v>
      </c>
      <c r="G134" s="154" t="s">
        <v>178</v>
      </c>
      <c r="H134" s="36" t="s">
        <v>109</v>
      </c>
      <c r="I134" s="36" t="s">
        <v>91</v>
      </c>
      <c r="J134" s="154">
        <v>240270017880</v>
      </c>
      <c r="K134" s="36" t="s">
        <v>179</v>
      </c>
      <c r="L134" s="36" t="s">
        <v>128</v>
      </c>
      <c r="M134" s="38">
        <v>0.66666666666666663</v>
      </c>
      <c r="N134" s="39"/>
      <c r="O134" s="6"/>
      <c r="P134" s="6"/>
      <c r="Q134" s="6"/>
    </row>
    <row r="135" spans="1:17" x14ac:dyDescent="0.25">
      <c r="A135" s="5"/>
      <c r="B135" s="34">
        <v>45582</v>
      </c>
      <c r="C135" s="35" t="s">
        <v>32</v>
      </c>
      <c r="D135" s="35" t="s">
        <v>88</v>
      </c>
      <c r="E135" s="36" t="s">
        <v>181</v>
      </c>
      <c r="F135" s="36"/>
      <c r="G135" s="154" t="s">
        <v>178</v>
      </c>
      <c r="H135" s="36" t="s">
        <v>109</v>
      </c>
      <c r="I135" s="36" t="s">
        <v>182</v>
      </c>
      <c r="J135" s="154">
        <v>240270017711</v>
      </c>
      <c r="K135" s="36" t="s">
        <v>10</v>
      </c>
      <c r="L135" s="36" t="s">
        <v>63</v>
      </c>
      <c r="M135" s="38">
        <v>0.70833333333333337</v>
      </c>
      <c r="N135" s="39"/>
      <c r="O135" s="6"/>
      <c r="P135" s="6"/>
      <c r="Q135" s="6"/>
    </row>
    <row r="136" spans="1:17" x14ac:dyDescent="0.25">
      <c r="A136" s="5"/>
      <c r="B136" s="34">
        <v>45582</v>
      </c>
      <c r="C136" s="35" t="s">
        <v>32</v>
      </c>
      <c r="D136" s="35" t="s">
        <v>89</v>
      </c>
      <c r="E136" s="36" t="s">
        <v>95</v>
      </c>
      <c r="F136" s="36" t="s">
        <v>111</v>
      </c>
      <c r="G136" s="154" t="s">
        <v>178</v>
      </c>
      <c r="H136" s="36" t="s">
        <v>109</v>
      </c>
      <c r="I136" s="36" t="s">
        <v>91</v>
      </c>
      <c r="J136" s="154">
        <v>240270017883</v>
      </c>
      <c r="K136" s="36" t="s">
        <v>179</v>
      </c>
      <c r="L136" s="36" t="s">
        <v>167</v>
      </c>
      <c r="M136" s="38">
        <v>0.70833333333333337</v>
      </c>
      <c r="N136" s="39"/>
      <c r="O136" s="6"/>
      <c r="P136" s="6"/>
      <c r="Q136" s="6"/>
    </row>
    <row r="137" spans="1:17" x14ac:dyDescent="0.25">
      <c r="A137" s="5"/>
      <c r="B137" s="34">
        <v>45582</v>
      </c>
      <c r="C137" s="35" t="s">
        <v>32</v>
      </c>
      <c r="D137" s="35" t="s">
        <v>88</v>
      </c>
      <c r="E137" s="36" t="s">
        <v>181</v>
      </c>
      <c r="F137" s="36"/>
      <c r="G137" s="154" t="s">
        <v>178</v>
      </c>
      <c r="H137" s="36" t="s">
        <v>109</v>
      </c>
      <c r="I137" s="36" t="s">
        <v>182</v>
      </c>
      <c r="J137" s="154">
        <v>240270017713</v>
      </c>
      <c r="K137" s="36" t="s">
        <v>10</v>
      </c>
      <c r="L137" s="36" t="s">
        <v>63</v>
      </c>
      <c r="M137" s="38">
        <v>0.75</v>
      </c>
      <c r="N137" s="39"/>
      <c r="O137" s="6"/>
      <c r="P137" s="6"/>
      <c r="Q137" s="6"/>
    </row>
    <row r="138" spans="1:17" x14ac:dyDescent="0.25">
      <c r="A138" s="5"/>
      <c r="B138" s="34">
        <v>45582</v>
      </c>
      <c r="C138" s="35" t="s">
        <v>32</v>
      </c>
      <c r="D138" s="35" t="s">
        <v>89</v>
      </c>
      <c r="E138" s="36" t="s">
        <v>95</v>
      </c>
      <c r="F138" s="36" t="s">
        <v>111</v>
      </c>
      <c r="G138" s="154" t="s">
        <v>178</v>
      </c>
      <c r="H138" s="36" t="s">
        <v>109</v>
      </c>
      <c r="I138" s="36" t="s">
        <v>91</v>
      </c>
      <c r="J138" s="154">
        <v>240270017892</v>
      </c>
      <c r="K138" s="36" t="s">
        <v>179</v>
      </c>
      <c r="L138" s="36" t="s">
        <v>128</v>
      </c>
      <c r="M138" s="38">
        <v>0.75</v>
      </c>
      <c r="N138" s="39"/>
      <c r="O138" s="6"/>
      <c r="P138" s="6"/>
      <c r="Q138" s="6"/>
    </row>
    <row r="139" spans="1:17" x14ac:dyDescent="0.25">
      <c r="A139" s="5"/>
      <c r="B139" s="34">
        <v>45582</v>
      </c>
      <c r="C139" s="35" t="s">
        <v>32</v>
      </c>
      <c r="D139" s="35" t="s">
        <v>89</v>
      </c>
      <c r="E139" s="36" t="s">
        <v>95</v>
      </c>
      <c r="F139" s="36" t="s">
        <v>111</v>
      </c>
      <c r="G139" s="154" t="s">
        <v>178</v>
      </c>
      <c r="H139" s="36" t="s">
        <v>109</v>
      </c>
      <c r="I139" s="36" t="s">
        <v>91</v>
      </c>
      <c r="J139" s="154">
        <v>240270017876</v>
      </c>
      <c r="K139" s="36" t="s">
        <v>179</v>
      </c>
      <c r="L139" s="36" t="s">
        <v>167</v>
      </c>
      <c r="M139" s="38">
        <v>0.79166666666666663</v>
      </c>
      <c r="N139" s="39"/>
      <c r="O139" s="6"/>
      <c r="P139" s="6"/>
      <c r="Q139" s="6"/>
    </row>
    <row r="140" spans="1:17" x14ac:dyDescent="0.25">
      <c r="A140" s="5"/>
      <c r="B140" s="34">
        <v>45582</v>
      </c>
      <c r="C140" s="35" t="s">
        <v>32</v>
      </c>
      <c r="D140" s="35" t="s">
        <v>88</v>
      </c>
      <c r="E140" s="36" t="s">
        <v>21</v>
      </c>
      <c r="F140" s="36" t="s">
        <v>20</v>
      </c>
      <c r="G140" s="154" t="s">
        <v>185</v>
      </c>
      <c r="H140" s="36" t="s">
        <v>186</v>
      </c>
      <c r="I140" s="36" t="s">
        <v>186</v>
      </c>
      <c r="J140" s="154">
        <v>240270017731</v>
      </c>
      <c r="K140" s="36" t="s">
        <v>10</v>
      </c>
      <c r="L140" s="36" t="s">
        <v>22</v>
      </c>
      <c r="M140" s="38">
        <v>0.41666666666666669</v>
      </c>
      <c r="N140" s="39"/>
      <c r="O140" s="6"/>
      <c r="P140" s="6"/>
      <c r="Q140" s="6"/>
    </row>
    <row r="141" spans="1:17" x14ac:dyDescent="0.25">
      <c r="A141" s="5"/>
      <c r="B141" s="34">
        <v>45582</v>
      </c>
      <c r="C141" s="35" t="s">
        <v>32</v>
      </c>
      <c r="D141" s="35" t="s">
        <v>88</v>
      </c>
      <c r="E141" s="36" t="s">
        <v>21</v>
      </c>
      <c r="F141" s="36" t="s">
        <v>20</v>
      </c>
      <c r="G141" s="154" t="s">
        <v>185</v>
      </c>
      <c r="H141" s="36" t="s">
        <v>186</v>
      </c>
      <c r="I141" s="36" t="s">
        <v>186</v>
      </c>
      <c r="J141" s="154">
        <v>240270017732</v>
      </c>
      <c r="K141" s="36" t="s">
        <v>10</v>
      </c>
      <c r="L141" s="36" t="s">
        <v>22</v>
      </c>
      <c r="M141" s="38">
        <v>0.45833333333333331</v>
      </c>
      <c r="N141" s="39"/>
      <c r="O141" s="6"/>
      <c r="P141" s="6"/>
      <c r="Q141" s="6"/>
    </row>
    <row r="142" spans="1:17" x14ac:dyDescent="0.25">
      <c r="A142" s="5"/>
      <c r="B142" s="34">
        <v>45582</v>
      </c>
      <c r="C142" s="35" t="s">
        <v>32</v>
      </c>
      <c r="D142" s="35" t="s">
        <v>88</v>
      </c>
      <c r="E142" s="36" t="s">
        <v>21</v>
      </c>
      <c r="F142" s="36" t="s">
        <v>20</v>
      </c>
      <c r="G142" s="154" t="s">
        <v>185</v>
      </c>
      <c r="H142" s="36" t="s">
        <v>186</v>
      </c>
      <c r="I142" s="36" t="s">
        <v>186</v>
      </c>
      <c r="J142" s="154">
        <v>240270017729</v>
      </c>
      <c r="K142" s="36" t="s">
        <v>10</v>
      </c>
      <c r="L142" s="36" t="s">
        <v>187</v>
      </c>
      <c r="M142" s="38">
        <v>0.625</v>
      </c>
      <c r="N142" s="39"/>
      <c r="O142" s="6"/>
      <c r="P142" s="6"/>
      <c r="Q142" s="6"/>
    </row>
    <row r="143" spans="1:17" x14ac:dyDescent="0.25">
      <c r="A143" s="5"/>
      <c r="B143" s="34">
        <v>45582</v>
      </c>
      <c r="C143" s="35" t="s">
        <v>32</v>
      </c>
      <c r="D143" s="35" t="s">
        <v>88</v>
      </c>
      <c r="E143" s="36" t="s">
        <v>21</v>
      </c>
      <c r="F143" s="36" t="s">
        <v>20</v>
      </c>
      <c r="G143" s="154" t="s">
        <v>185</v>
      </c>
      <c r="H143" s="36" t="s">
        <v>186</v>
      </c>
      <c r="I143" s="36" t="s">
        <v>186</v>
      </c>
      <c r="J143" s="154">
        <v>240270017730</v>
      </c>
      <c r="K143" s="36" t="s">
        <v>10</v>
      </c>
      <c r="L143" s="36" t="s">
        <v>183</v>
      </c>
      <c r="M143" s="38">
        <v>0.66666666666666663</v>
      </c>
      <c r="N143" s="39"/>
      <c r="O143" s="6"/>
      <c r="P143" s="6"/>
      <c r="Q143" s="6"/>
    </row>
    <row r="144" spans="1:17" x14ac:dyDescent="0.25">
      <c r="A144" s="5"/>
      <c r="B144" s="34">
        <v>45582</v>
      </c>
      <c r="C144" s="35" t="s">
        <v>34</v>
      </c>
      <c r="D144" s="35" t="s">
        <v>188</v>
      </c>
      <c r="E144" s="36" t="s">
        <v>21</v>
      </c>
      <c r="F144" s="36" t="s">
        <v>189</v>
      </c>
      <c r="G144" s="154" t="s">
        <v>190</v>
      </c>
      <c r="H144" s="36" t="s">
        <v>191</v>
      </c>
      <c r="I144" s="36" t="s">
        <v>191</v>
      </c>
      <c r="J144" s="154">
        <v>240270017530</v>
      </c>
      <c r="K144" s="36" t="s">
        <v>10</v>
      </c>
      <c r="L144" s="36" t="s">
        <v>192</v>
      </c>
      <c r="M144" s="38" t="s">
        <v>193</v>
      </c>
      <c r="N144" s="39"/>
      <c r="O144" s="6"/>
      <c r="P144" s="6"/>
      <c r="Q144" s="6"/>
    </row>
    <row r="145" spans="1:17" x14ac:dyDescent="0.25">
      <c r="A145" s="5"/>
      <c r="B145" s="34">
        <v>45582</v>
      </c>
      <c r="C145" s="35" t="s">
        <v>34</v>
      </c>
      <c r="D145" s="35" t="s">
        <v>188</v>
      </c>
      <c r="E145" s="36" t="s">
        <v>21</v>
      </c>
      <c r="F145" s="36" t="s">
        <v>189</v>
      </c>
      <c r="G145" s="154" t="s">
        <v>190</v>
      </c>
      <c r="H145" s="36" t="s">
        <v>191</v>
      </c>
      <c r="I145" s="36" t="s">
        <v>191</v>
      </c>
      <c r="J145" s="154">
        <v>240270017531</v>
      </c>
      <c r="K145" s="36" t="s">
        <v>10</v>
      </c>
      <c r="L145" s="36" t="s">
        <v>194</v>
      </c>
      <c r="M145" s="38" t="s">
        <v>195</v>
      </c>
      <c r="N145" s="39"/>
      <c r="O145" s="6"/>
      <c r="P145" s="6"/>
      <c r="Q145" s="6"/>
    </row>
    <row r="146" spans="1:17" x14ac:dyDescent="0.25">
      <c r="A146" s="5"/>
      <c r="B146" s="34">
        <v>45582</v>
      </c>
      <c r="C146" s="35" t="s">
        <v>34</v>
      </c>
      <c r="D146" s="35" t="s">
        <v>188</v>
      </c>
      <c r="E146" s="36" t="s">
        <v>21</v>
      </c>
      <c r="F146" s="36" t="s">
        <v>189</v>
      </c>
      <c r="G146" s="154" t="s">
        <v>190</v>
      </c>
      <c r="H146" s="36" t="s">
        <v>191</v>
      </c>
      <c r="I146" s="36" t="s">
        <v>191</v>
      </c>
      <c r="J146" s="154">
        <v>240270017532</v>
      </c>
      <c r="K146" s="36" t="s">
        <v>10</v>
      </c>
      <c r="L146" s="36" t="s">
        <v>194</v>
      </c>
      <c r="M146" s="38" t="s">
        <v>196</v>
      </c>
      <c r="N146" s="39"/>
      <c r="O146" s="6"/>
      <c r="P146" s="6"/>
      <c r="Q146" s="6"/>
    </row>
    <row r="147" spans="1:17" x14ac:dyDescent="0.25">
      <c r="A147" s="5"/>
      <c r="B147" s="34">
        <v>45582</v>
      </c>
      <c r="C147" s="35" t="s">
        <v>34</v>
      </c>
      <c r="D147" s="35" t="s">
        <v>188</v>
      </c>
      <c r="E147" s="36" t="s">
        <v>21</v>
      </c>
      <c r="F147" s="36" t="s">
        <v>189</v>
      </c>
      <c r="G147" s="154" t="s">
        <v>190</v>
      </c>
      <c r="H147" s="36" t="s">
        <v>191</v>
      </c>
      <c r="I147" s="36" t="s">
        <v>191</v>
      </c>
      <c r="J147" s="154">
        <v>240270017533</v>
      </c>
      <c r="K147" s="36" t="s">
        <v>10</v>
      </c>
      <c r="L147" s="36" t="s">
        <v>194</v>
      </c>
      <c r="M147" s="38" t="s">
        <v>197</v>
      </c>
      <c r="N147" s="39"/>
      <c r="O147" s="6"/>
      <c r="P147" s="6"/>
      <c r="Q147" s="6"/>
    </row>
    <row r="148" spans="1:17" x14ac:dyDescent="0.25">
      <c r="A148" s="5"/>
      <c r="B148" s="34">
        <v>45582</v>
      </c>
      <c r="C148" s="35" t="s">
        <v>34</v>
      </c>
      <c r="D148" s="35" t="s">
        <v>188</v>
      </c>
      <c r="E148" s="36" t="s">
        <v>21</v>
      </c>
      <c r="F148" s="36" t="s">
        <v>189</v>
      </c>
      <c r="G148" s="154" t="s">
        <v>190</v>
      </c>
      <c r="H148" s="36" t="s">
        <v>191</v>
      </c>
      <c r="I148" s="36" t="s">
        <v>191</v>
      </c>
      <c r="J148" s="154">
        <v>240270017714</v>
      </c>
      <c r="K148" s="36" t="s">
        <v>10</v>
      </c>
      <c r="L148" s="36" t="s">
        <v>194</v>
      </c>
      <c r="M148" s="38" t="s">
        <v>198</v>
      </c>
      <c r="N148" s="39"/>
      <c r="O148" s="6"/>
      <c r="P148" s="6"/>
      <c r="Q148" s="6"/>
    </row>
    <row r="149" spans="1:17" x14ac:dyDescent="0.25">
      <c r="A149" s="5"/>
      <c r="B149" s="34">
        <v>45582</v>
      </c>
      <c r="C149" s="35" t="s">
        <v>34</v>
      </c>
      <c r="D149" s="35" t="s">
        <v>188</v>
      </c>
      <c r="E149" s="36" t="s">
        <v>21</v>
      </c>
      <c r="F149" s="36" t="s">
        <v>189</v>
      </c>
      <c r="G149" s="154" t="s">
        <v>190</v>
      </c>
      <c r="H149" s="36" t="s">
        <v>191</v>
      </c>
      <c r="I149" s="36" t="s">
        <v>191</v>
      </c>
      <c r="J149" s="154">
        <v>240270017715</v>
      </c>
      <c r="K149" s="36" t="s">
        <v>10</v>
      </c>
      <c r="L149" s="36" t="s">
        <v>194</v>
      </c>
      <c r="M149" s="38" t="s">
        <v>199</v>
      </c>
      <c r="N149" s="39"/>
      <c r="O149" s="6"/>
      <c r="P149" s="6"/>
      <c r="Q149" s="6"/>
    </row>
    <row r="150" spans="1:17" x14ac:dyDescent="0.25">
      <c r="A150" s="5"/>
      <c r="B150" s="34">
        <v>45582</v>
      </c>
      <c r="C150" s="35" t="s">
        <v>34</v>
      </c>
      <c r="D150" s="35" t="s">
        <v>188</v>
      </c>
      <c r="E150" s="36" t="s">
        <v>21</v>
      </c>
      <c r="F150" s="36" t="s">
        <v>189</v>
      </c>
      <c r="G150" s="154" t="s">
        <v>190</v>
      </c>
      <c r="H150" s="36" t="s">
        <v>191</v>
      </c>
      <c r="I150" s="36" t="s">
        <v>191</v>
      </c>
      <c r="J150" s="154">
        <v>240270017717</v>
      </c>
      <c r="K150" s="36" t="s">
        <v>10</v>
      </c>
      <c r="L150" s="36" t="s">
        <v>194</v>
      </c>
      <c r="M150" s="38" t="s">
        <v>200</v>
      </c>
      <c r="N150" s="39"/>
      <c r="O150" s="6"/>
      <c r="P150" s="6"/>
      <c r="Q150" s="6"/>
    </row>
    <row r="151" spans="1:17" x14ac:dyDescent="0.25">
      <c r="A151" s="5"/>
      <c r="B151" s="34">
        <v>45582</v>
      </c>
      <c r="C151" s="35" t="s">
        <v>34</v>
      </c>
      <c r="D151" s="35" t="s">
        <v>188</v>
      </c>
      <c r="E151" s="36" t="s">
        <v>21</v>
      </c>
      <c r="F151" s="36" t="s">
        <v>189</v>
      </c>
      <c r="G151" s="154" t="s">
        <v>190</v>
      </c>
      <c r="H151" s="36" t="s">
        <v>191</v>
      </c>
      <c r="I151" s="36" t="s">
        <v>191</v>
      </c>
      <c r="J151" s="154">
        <v>240270017718</v>
      </c>
      <c r="K151" s="36" t="s">
        <v>10</v>
      </c>
      <c r="L151" s="36" t="s">
        <v>136</v>
      </c>
      <c r="M151" s="38" t="s">
        <v>201</v>
      </c>
      <c r="N151" s="39"/>
      <c r="O151" s="6"/>
      <c r="P151" s="6"/>
      <c r="Q151" s="6"/>
    </row>
    <row r="152" spans="1:17" x14ac:dyDescent="0.25">
      <c r="A152" s="5"/>
      <c r="B152" s="34">
        <v>45582</v>
      </c>
      <c r="C152" s="35" t="s">
        <v>34</v>
      </c>
      <c r="D152" s="35" t="s">
        <v>188</v>
      </c>
      <c r="E152" s="36" t="s">
        <v>21</v>
      </c>
      <c r="F152" s="36" t="s">
        <v>189</v>
      </c>
      <c r="G152" s="154" t="s">
        <v>190</v>
      </c>
      <c r="H152" s="36" t="s">
        <v>191</v>
      </c>
      <c r="I152" s="36" t="s">
        <v>191</v>
      </c>
      <c r="J152" s="154">
        <v>240270017719</v>
      </c>
      <c r="K152" s="36" t="s">
        <v>10</v>
      </c>
      <c r="L152" s="36" t="s">
        <v>202</v>
      </c>
      <c r="M152" s="38" t="s">
        <v>203</v>
      </c>
      <c r="N152" s="39"/>
      <c r="O152" s="6"/>
      <c r="P152" s="6"/>
      <c r="Q152" s="6"/>
    </row>
    <row r="153" spans="1:17" x14ac:dyDescent="0.25">
      <c r="A153" s="5"/>
      <c r="B153" s="34">
        <v>45582</v>
      </c>
      <c r="C153" s="35" t="s">
        <v>34</v>
      </c>
      <c r="D153" s="35" t="s">
        <v>188</v>
      </c>
      <c r="E153" s="36" t="s">
        <v>21</v>
      </c>
      <c r="F153" s="36" t="s">
        <v>189</v>
      </c>
      <c r="G153" s="154" t="s">
        <v>190</v>
      </c>
      <c r="H153" s="36" t="s">
        <v>191</v>
      </c>
      <c r="I153" s="36" t="s">
        <v>191</v>
      </c>
      <c r="J153" s="154">
        <v>240270017721</v>
      </c>
      <c r="K153" s="36" t="s">
        <v>10</v>
      </c>
      <c r="L153" s="36" t="s">
        <v>202</v>
      </c>
      <c r="M153" s="38" t="s">
        <v>204</v>
      </c>
      <c r="N153" s="39"/>
      <c r="O153" s="6"/>
      <c r="P153" s="6"/>
      <c r="Q153" s="6"/>
    </row>
    <row r="154" spans="1:17" x14ac:dyDescent="0.25">
      <c r="A154" s="5"/>
      <c r="B154" s="34">
        <v>45582</v>
      </c>
      <c r="C154" s="35" t="s">
        <v>34</v>
      </c>
      <c r="D154" s="35" t="s">
        <v>188</v>
      </c>
      <c r="E154" s="36" t="s">
        <v>21</v>
      </c>
      <c r="F154" s="36" t="s">
        <v>189</v>
      </c>
      <c r="G154" s="154" t="s">
        <v>190</v>
      </c>
      <c r="H154" s="36" t="s">
        <v>191</v>
      </c>
      <c r="I154" s="36" t="s">
        <v>191</v>
      </c>
      <c r="J154" s="154">
        <v>240270017722</v>
      </c>
      <c r="K154" s="36" t="s">
        <v>10</v>
      </c>
      <c r="L154" s="36" t="s">
        <v>205</v>
      </c>
      <c r="M154" s="38" t="s">
        <v>206</v>
      </c>
      <c r="N154" s="39"/>
      <c r="O154" s="6"/>
      <c r="P154" s="6"/>
      <c r="Q154" s="6"/>
    </row>
    <row r="155" spans="1:17" x14ac:dyDescent="0.25">
      <c r="A155" s="5"/>
      <c r="B155" s="34">
        <v>45582</v>
      </c>
      <c r="C155" s="35" t="s">
        <v>34</v>
      </c>
      <c r="D155" s="35" t="s">
        <v>188</v>
      </c>
      <c r="E155" s="36" t="s">
        <v>21</v>
      </c>
      <c r="F155" s="36" t="s">
        <v>189</v>
      </c>
      <c r="G155" s="154" t="s">
        <v>190</v>
      </c>
      <c r="H155" s="36" t="s">
        <v>191</v>
      </c>
      <c r="I155" s="36" t="s">
        <v>191</v>
      </c>
      <c r="J155" s="154">
        <v>240270017723</v>
      </c>
      <c r="K155" s="36" t="s">
        <v>10</v>
      </c>
      <c r="L155" s="36" t="s">
        <v>207</v>
      </c>
      <c r="M155" s="38" t="s">
        <v>208</v>
      </c>
      <c r="N155" s="39"/>
      <c r="O155" s="6"/>
      <c r="P155" s="6"/>
      <c r="Q155" s="6"/>
    </row>
    <row r="156" spans="1:17" x14ac:dyDescent="0.25">
      <c r="A156" s="5"/>
      <c r="B156" s="34">
        <v>45582</v>
      </c>
      <c r="C156" s="35" t="s">
        <v>34</v>
      </c>
      <c r="D156" s="35" t="s">
        <v>188</v>
      </c>
      <c r="E156" s="36" t="s">
        <v>21</v>
      </c>
      <c r="F156" s="36" t="s">
        <v>189</v>
      </c>
      <c r="G156" s="154" t="s">
        <v>190</v>
      </c>
      <c r="H156" s="36" t="s">
        <v>191</v>
      </c>
      <c r="I156" s="36" t="s">
        <v>191</v>
      </c>
      <c r="J156" s="154">
        <v>240270017724</v>
      </c>
      <c r="K156" s="36" t="s">
        <v>10</v>
      </c>
      <c r="L156" s="36" t="s">
        <v>209</v>
      </c>
      <c r="M156" s="38" t="s">
        <v>210</v>
      </c>
      <c r="N156" s="39"/>
      <c r="O156" s="6"/>
      <c r="P156" s="6"/>
      <c r="Q156" s="6"/>
    </row>
    <row r="157" spans="1:17" x14ac:dyDescent="0.25">
      <c r="A157" s="5"/>
      <c r="B157" s="34">
        <v>45582</v>
      </c>
      <c r="C157" s="35" t="s">
        <v>34</v>
      </c>
      <c r="D157" s="35" t="s">
        <v>188</v>
      </c>
      <c r="E157" s="36" t="s">
        <v>21</v>
      </c>
      <c r="F157" s="36" t="s">
        <v>189</v>
      </c>
      <c r="G157" s="154" t="s">
        <v>190</v>
      </c>
      <c r="H157" s="36" t="s">
        <v>191</v>
      </c>
      <c r="I157" s="36" t="s">
        <v>191</v>
      </c>
      <c r="J157" s="154">
        <v>240270017725</v>
      </c>
      <c r="K157" s="36" t="s">
        <v>10</v>
      </c>
      <c r="L157" s="36" t="s">
        <v>211</v>
      </c>
      <c r="M157" s="38" t="s">
        <v>212</v>
      </c>
      <c r="N157" s="39"/>
      <c r="O157" s="6"/>
      <c r="P157" s="6"/>
      <c r="Q157" s="6"/>
    </row>
    <row r="158" spans="1:17" x14ac:dyDescent="0.25">
      <c r="A158" s="5"/>
      <c r="B158" s="34">
        <v>45582</v>
      </c>
      <c r="C158" s="35" t="s">
        <v>34</v>
      </c>
      <c r="D158" s="35" t="s">
        <v>188</v>
      </c>
      <c r="E158" s="36" t="s">
        <v>21</v>
      </c>
      <c r="F158" s="36" t="s">
        <v>189</v>
      </c>
      <c r="G158" s="154" t="s">
        <v>190</v>
      </c>
      <c r="H158" s="36" t="s">
        <v>191</v>
      </c>
      <c r="I158" s="36" t="s">
        <v>191</v>
      </c>
      <c r="J158" s="154">
        <v>240270017720</v>
      </c>
      <c r="K158" s="36" t="s">
        <v>10</v>
      </c>
      <c r="L158" s="36" t="s">
        <v>136</v>
      </c>
      <c r="M158" s="38" t="s">
        <v>213</v>
      </c>
      <c r="N158" s="39"/>
      <c r="O158" s="6"/>
      <c r="P158" s="6"/>
      <c r="Q158" s="6"/>
    </row>
    <row r="159" spans="1:17" x14ac:dyDescent="0.25">
      <c r="A159" s="5"/>
      <c r="B159" s="34">
        <v>45582</v>
      </c>
      <c r="C159" s="35" t="s">
        <v>34</v>
      </c>
      <c r="D159" s="35" t="s">
        <v>188</v>
      </c>
      <c r="E159" s="36" t="s">
        <v>21</v>
      </c>
      <c r="F159" s="36" t="s">
        <v>189</v>
      </c>
      <c r="G159" s="154" t="s">
        <v>190</v>
      </c>
      <c r="H159" s="36" t="s">
        <v>191</v>
      </c>
      <c r="I159" s="36" t="s">
        <v>191</v>
      </c>
      <c r="J159" s="154">
        <v>240270017716</v>
      </c>
      <c r="K159" s="36" t="s">
        <v>10</v>
      </c>
      <c r="L159" s="36" t="s">
        <v>194</v>
      </c>
      <c r="M159" s="38" t="s">
        <v>214</v>
      </c>
      <c r="N159" s="39"/>
      <c r="O159" s="6"/>
      <c r="P159" s="6"/>
      <c r="Q159" s="6"/>
    </row>
    <row r="160" spans="1:17" x14ac:dyDescent="0.25">
      <c r="A160" s="5"/>
      <c r="B160" s="34">
        <v>45582</v>
      </c>
      <c r="C160" s="35" t="s">
        <v>32</v>
      </c>
      <c r="D160" s="35" t="s">
        <v>88</v>
      </c>
      <c r="E160" s="36" t="s">
        <v>50</v>
      </c>
      <c r="F160" s="36" t="s">
        <v>51</v>
      </c>
      <c r="G160" s="154" t="s">
        <v>215</v>
      </c>
      <c r="H160" s="36" t="s">
        <v>52</v>
      </c>
      <c r="I160" s="36" t="s">
        <v>52</v>
      </c>
      <c r="J160" s="154">
        <v>240270017642</v>
      </c>
      <c r="K160" s="36" t="s">
        <v>10</v>
      </c>
      <c r="L160" s="36" t="s">
        <v>129</v>
      </c>
      <c r="M160" s="38">
        <v>0.375</v>
      </c>
      <c r="N160" s="39"/>
      <c r="O160" s="6"/>
      <c r="P160" s="6"/>
      <c r="Q160" s="6"/>
    </row>
    <row r="161" spans="1:17" x14ac:dyDescent="0.25">
      <c r="A161" s="5"/>
      <c r="B161" s="34">
        <v>45582</v>
      </c>
      <c r="C161" s="35" t="s">
        <v>32</v>
      </c>
      <c r="D161" s="35" t="s">
        <v>88</v>
      </c>
      <c r="E161" s="36" t="s">
        <v>50</v>
      </c>
      <c r="F161" s="36" t="s">
        <v>51</v>
      </c>
      <c r="G161" s="154" t="s">
        <v>215</v>
      </c>
      <c r="H161" s="36" t="s">
        <v>52</v>
      </c>
      <c r="I161" s="36" t="s">
        <v>52</v>
      </c>
      <c r="J161" s="154">
        <v>240270017644</v>
      </c>
      <c r="K161" s="36" t="s">
        <v>10</v>
      </c>
      <c r="L161" s="36" t="s">
        <v>129</v>
      </c>
      <c r="M161" s="38">
        <v>0.375</v>
      </c>
      <c r="N161" s="39"/>
      <c r="O161" s="6"/>
      <c r="P161" s="6"/>
      <c r="Q161" s="6"/>
    </row>
    <row r="162" spans="1:17" x14ac:dyDescent="0.25">
      <c r="A162" s="5"/>
      <c r="B162" s="34">
        <v>45582</v>
      </c>
      <c r="C162" s="35" t="s">
        <v>32</v>
      </c>
      <c r="D162" s="35" t="s">
        <v>88</v>
      </c>
      <c r="E162" s="36" t="s">
        <v>50</v>
      </c>
      <c r="F162" s="36" t="s">
        <v>51</v>
      </c>
      <c r="G162" s="154" t="s">
        <v>215</v>
      </c>
      <c r="H162" s="36" t="s">
        <v>52</v>
      </c>
      <c r="I162" s="36" t="s">
        <v>52</v>
      </c>
      <c r="J162" s="154">
        <v>240270017643</v>
      </c>
      <c r="K162" s="36" t="s">
        <v>10</v>
      </c>
      <c r="L162" s="36" t="s">
        <v>129</v>
      </c>
      <c r="M162" s="38">
        <v>0.375</v>
      </c>
      <c r="N162" s="39"/>
      <c r="O162" s="6"/>
      <c r="P162" s="6"/>
      <c r="Q162" s="6"/>
    </row>
    <row r="163" spans="1:17" x14ac:dyDescent="0.25">
      <c r="A163" s="5"/>
      <c r="B163" s="34">
        <v>45582</v>
      </c>
      <c r="C163" s="35" t="s">
        <v>32</v>
      </c>
      <c r="D163" s="35" t="s">
        <v>88</v>
      </c>
      <c r="E163" s="36" t="s">
        <v>50</v>
      </c>
      <c r="F163" s="36" t="s">
        <v>51</v>
      </c>
      <c r="G163" s="154" t="s">
        <v>215</v>
      </c>
      <c r="H163" s="36" t="s">
        <v>52</v>
      </c>
      <c r="I163" s="36" t="s">
        <v>52</v>
      </c>
      <c r="J163" s="154">
        <v>240270017645</v>
      </c>
      <c r="K163" s="36" t="s">
        <v>10</v>
      </c>
      <c r="L163" s="36" t="s">
        <v>129</v>
      </c>
      <c r="M163" s="38">
        <v>0.375</v>
      </c>
      <c r="N163" s="39"/>
      <c r="O163" s="6"/>
      <c r="P163" s="6"/>
      <c r="Q163" s="6"/>
    </row>
    <row r="164" spans="1:17" x14ac:dyDescent="0.25">
      <c r="A164" s="5"/>
      <c r="B164" s="34">
        <v>45582</v>
      </c>
      <c r="C164" s="35" t="s">
        <v>32</v>
      </c>
      <c r="D164" s="35" t="s">
        <v>88</v>
      </c>
      <c r="E164" s="36" t="s">
        <v>50</v>
      </c>
      <c r="F164" s="36" t="s">
        <v>51</v>
      </c>
      <c r="G164" s="154" t="s">
        <v>215</v>
      </c>
      <c r="H164" s="36" t="s">
        <v>52</v>
      </c>
      <c r="I164" s="36" t="s">
        <v>52</v>
      </c>
      <c r="J164" s="154">
        <v>240270017671</v>
      </c>
      <c r="K164" s="36" t="s">
        <v>10</v>
      </c>
      <c r="L164" s="36" t="s">
        <v>180</v>
      </c>
      <c r="M164" s="38">
        <v>0.5</v>
      </c>
      <c r="N164" s="39"/>
      <c r="O164" s="6"/>
      <c r="P164" s="6"/>
      <c r="Q164" s="6"/>
    </row>
    <row r="165" spans="1:17" x14ac:dyDescent="0.25">
      <c r="A165" s="5"/>
      <c r="B165" s="34">
        <v>45582</v>
      </c>
      <c r="C165" s="35" t="s">
        <v>32</v>
      </c>
      <c r="D165" s="35" t="s">
        <v>88</v>
      </c>
      <c r="E165" s="36" t="s">
        <v>50</v>
      </c>
      <c r="F165" s="36" t="s">
        <v>51</v>
      </c>
      <c r="G165" s="154" t="s">
        <v>215</v>
      </c>
      <c r="H165" s="36" t="s">
        <v>52</v>
      </c>
      <c r="I165" s="36" t="s">
        <v>52</v>
      </c>
      <c r="J165" s="154">
        <v>240270017674</v>
      </c>
      <c r="K165" s="36" t="s">
        <v>10</v>
      </c>
      <c r="L165" s="36" t="s">
        <v>180</v>
      </c>
      <c r="M165" s="38">
        <v>0.5</v>
      </c>
      <c r="N165" s="39"/>
      <c r="O165" s="6"/>
      <c r="P165" s="6"/>
      <c r="Q165" s="6"/>
    </row>
    <row r="166" spans="1:17" x14ac:dyDescent="0.25">
      <c r="A166" s="5"/>
      <c r="B166" s="34">
        <v>45582</v>
      </c>
      <c r="C166" s="35" t="s">
        <v>32</v>
      </c>
      <c r="D166" s="35" t="s">
        <v>88</v>
      </c>
      <c r="E166" s="36" t="s">
        <v>50</v>
      </c>
      <c r="F166" s="36" t="s">
        <v>51</v>
      </c>
      <c r="G166" s="154" t="s">
        <v>215</v>
      </c>
      <c r="H166" s="36" t="s">
        <v>52</v>
      </c>
      <c r="I166" s="36" t="s">
        <v>52</v>
      </c>
      <c r="J166" s="154">
        <v>240270017416</v>
      </c>
      <c r="K166" s="36" t="s">
        <v>10</v>
      </c>
      <c r="L166" s="36" t="s">
        <v>129</v>
      </c>
      <c r="M166" s="38">
        <v>0.70833333333333337</v>
      </c>
      <c r="N166" s="39" t="s">
        <v>216</v>
      </c>
      <c r="O166" s="6"/>
      <c r="P166" s="6"/>
      <c r="Q166" s="6"/>
    </row>
    <row r="167" spans="1:17" x14ac:dyDescent="0.25">
      <c r="A167" s="5"/>
      <c r="B167" s="34">
        <v>45582</v>
      </c>
      <c r="C167" s="35" t="s">
        <v>32</v>
      </c>
      <c r="D167" s="35" t="s">
        <v>88</v>
      </c>
      <c r="E167" s="36" t="s">
        <v>50</v>
      </c>
      <c r="F167" s="36" t="s">
        <v>51</v>
      </c>
      <c r="G167" s="154" t="s">
        <v>215</v>
      </c>
      <c r="H167" s="36" t="s">
        <v>52</v>
      </c>
      <c r="I167" s="36" t="s">
        <v>52</v>
      </c>
      <c r="J167" s="154">
        <v>240270017417</v>
      </c>
      <c r="K167" s="36" t="s">
        <v>10</v>
      </c>
      <c r="L167" s="36" t="s">
        <v>129</v>
      </c>
      <c r="M167" s="38">
        <v>0.58333333333333337</v>
      </c>
      <c r="N167" s="39" t="s">
        <v>216</v>
      </c>
      <c r="O167" s="6"/>
      <c r="P167" s="6"/>
      <c r="Q167" s="6"/>
    </row>
    <row r="168" spans="1:17" x14ac:dyDescent="0.25">
      <c r="A168" s="5"/>
      <c r="B168" s="34">
        <v>45582</v>
      </c>
      <c r="C168" s="35" t="s">
        <v>32</v>
      </c>
      <c r="D168" s="35" t="s">
        <v>88</v>
      </c>
      <c r="E168" s="36" t="s">
        <v>50</v>
      </c>
      <c r="F168" s="36" t="s">
        <v>51</v>
      </c>
      <c r="G168" s="154" t="s">
        <v>215</v>
      </c>
      <c r="H168" s="36" t="s">
        <v>52</v>
      </c>
      <c r="I168" s="36" t="s">
        <v>52</v>
      </c>
      <c r="J168" s="154">
        <v>240270018052</v>
      </c>
      <c r="K168" s="36" t="s">
        <v>10</v>
      </c>
      <c r="L168" s="36" t="s">
        <v>129</v>
      </c>
      <c r="M168" s="38">
        <v>0.66666666666666663</v>
      </c>
      <c r="N168" s="39"/>
      <c r="O168" s="6"/>
      <c r="P168" s="6"/>
      <c r="Q168" s="6"/>
    </row>
    <row r="169" spans="1:17" x14ac:dyDescent="0.25">
      <c r="A169" s="5"/>
      <c r="B169" s="34">
        <v>45582</v>
      </c>
      <c r="C169" s="35" t="s">
        <v>32</v>
      </c>
      <c r="D169" s="35" t="s">
        <v>88</v>
      </c>
      <c r="E169" s="36" t="s">
        <v>50</v>
      </c>
      <c r="F169" s="36" t="s">
        <v>51</v>
      </c>
      <c r="G169" s="154" t="s">
        <v>215</v>
      </c>
      <c r="H169" s="36" t="s">
        <v>52</v>
      </c>
      <c r="I169" s="36" t="s">
        <v>52</v>
      </c>
      <c r="J169" s="154">
        <v>240270018038</v>
      </c>
      <c r="K169" s="36" t="s">
        <v>10</v>
      </c>
      <c r="L169" s="36" t="s">
        <v>129</v>
      </c>
      <c r="M169" s="38">
        <v>0.66666666666666663</v>
      </c>
      <c r="N169" s="39"/>
      <c r="O169" s="6"/>
      <c r="P169" s="6"/>
      <c r="Q169" s="6"/>
    </row>
    <row r="170" spans="1:17" x14ac:dyDescent="0.25">
      <c r="A170" s="5"/>
      <c r="B170" s="34">
        <v>45582</v>
      </c>
      <c r="C170" s="35" t="s">
        <v>32</v>
      </c>
      <c r="D170" s="35" t="s">
        <v>88</v>
      </c>
      <c r="E170" s="36" t="s">
        <v>50</v>
      </c>
      <c r="F170" s="36" t="s">
        <v>51</v>
      </c>
      <c r="G170" s="154" t="s">
        <v>215</v>
      </c>
      <c r="H170" s="36" t="s">
        <v>52</v>
      </c>
      <c r="I170" s="36" t="s">
        <v>52</v>
      </c>
      <c r="J170" s="154">
        <v>240270016819</v>
      </c>
      <c r="K170" s="36" t="s">
        <v>10</v>
      </c>
      <c r="L170" s="36" t="s">
        <v>127</v>
      </c>
      <c r="M170" s="38">
        <v>0.70833333333333337</v>
      </c>
      <c r="N170" s="39"/>
      <c r="O170" s="6"/>
      <c r="P170" s="6"/>
      <c r="Q170" s="6"/>
    </row>
    <row r="171" spans="1:17" x14ac:dyDescent="0.25">
      <c r="A171" s="5"/>
      <c r="B171" s="34">
        <v>45582</v>
      </c>
      <c r="C171" s="35" t="s">
        <v>32</v>
      </c>
      <c r="D171" s="35" t="s">
        <v>88</v>
      </c>
      <c r="E171" s="36" t="s">
        <v>50</v>
      </c>
      <c r="F171" s="36" t="s">
        <v>51</v>
      </c>
      <c r="G171" s="154" t="s">
        <v>215</v>
      </c>
      <c r="H171" s="36" t="s">
        <v>52</v>
      </c>
      <c r="I171" s="36" t="s">
        <v>52</v>
      </c>
      <c r="J171" s="154">
        <v>240270016801</v>
      </c>
      <c r="K171" s="36" t="s">
        <v>10</v>
      </c>
      <c r="L171" s="36" t="s">
        <v>127</v>
      </c>
      <c r="M171" s="38">
        <v>0.79166666666666663</v>
      </c>
      <c r="N171" s="39"/>
      <c r="O171" s="6"/>
      <c r="P171" s="6"/>
      <c r="Q171" s="6"/>
    </row>
    <row r="172" spans="1:17" x14ac:dyDescent="0.25">
      <c r="A172" s="5"/>
      <c r="B172" s="34">
        <v>45582</v>
      </c>
      <c r="C172" s="35" t="s">
        <v>32</v>
      </c>
      <c r="D172" s="35" t="s">
        <v>88</v>
      </c>
      <c r="E172" s="36" t="s">
        <v>50</v>
      </c>
      <c r="F172" s="36" t="s">
        <v>51</v>
      </c>
      <c r="G172" s="154" t="s">
        <v>215</v>
      </c>
      <c r="H172" s="36" t="s">
        <v>52</v>
      </c>
      <c r="I172" s="36" t="s">
        <v>52</v>
      </c>
      <c r="J172" s="154">
        <v>240270015299</v>
      </c>
      <c r="K172" s="36" t="s">
        <v>10</v>
      </c>
      <c r="L172" s="36" t="s">
        <v>180</v>
      </c>
      <c r="M172" s="38">
        <v>0.79166666666666663</v>
      </c>
      <c r="N172" s="39"/>
      <c r="O172" s="6"/>
      <c r="P172" s="6"/>
      <c r="Q172" s="6"/>
    </row>
    <row r="173" spans="1:17" x14ac:dyDescent="0.25">
      <c r="A173" s="5"/>
      <c r="B173" s="34">
        <v>45582</v>
      </c>
      <c r="C173" s="35" t="s">
        <v>32</v>
      </c>
      <c r="D173" s="35" t="s">
        <v>88</v>
      </c>
      <c r="E173" s="36" t="s">
        <v>50</v>
      </c>
      <c r="F173" s="36" t="s">
        <v>51</v>
      </c>
      <c r="G173" s="154" t="s">
        <v>215</v>
      </c>
      <c r="H173" s="36" t="s">
        <v>52</v>
      </c>
      <c r="I173" s="36" t="s">
        <v>52</v>
      </c>
      <c r="J173" s="154">
        <v>240270016211</v>
      </c>
      <c r="K173" s="36" t="s">
        <v>10</v>
      </c>
      <c r="L173" s="36" t="s">
        <v>180</v>
      </c>
      <c r="M173" s="38">
        <v>0.79166666666666663</v>
      </c>
      <c r="N173" s="39"/>
      <c r="O173" s="6"/>
      <c r="P173" s="6"/>
      <c r="Q173" s="6"/>
    </row>
    <row r="174" spans="1:17" x14ac:dyDescent="0.25">
      <c r="A174" s="5"/>
      <c r="B174" s="34">
        <v>45582</v>
      </c>
      <c r="C174" s="35" t="s">
        <v>32</v>
      </c>
      <c r="D174" s="35" t="s">
        <v>88</v>
      </c>
      <c r="E174" s="36" t="s">
        <v>50</v>
      </c>
      <c r="F174" s="36" t="s">
        <v>51</v>
      </c>
      <c r="G174" s="154" t="s">
        <v>215</v>
      </c>
      <c r="H174" s="36" t="s">
        <v>52</v>
      </c>
      <c r="I174" s="36" t="s">
        <v>52</v>
      </c>
      <c r="J174" s="154">
        <v>240270018027</v>
      </c>
      <c r="K174" s="36" t="s">
        <v>10</v>
      </c>
      <c r="L174" s="36" t="s">
        <v>217</v>
      </c>
      <c r="M174" s="38">
        <v>0.5</v>
      </c>
      <c r="N174" s="39"/>
      <c r="O174" s="6"/>
      <c r="P174" s="6"/>
      <c r="Q174" s="6"/>
    </row>
    <row r="175" spans="1:17" x14ac:dyDescent="0.25">
      <c r="A175" s="5"/>
      <c r="B175" s="34">
        <v>45582</v>
      </c>
      <c r="C175" s="35" t="s">
        <v>32</v>
      </c>
      <c r="D175" s="35" t="s">
        <v>88</v>
      </c>
      <c r="E175" s="36" t="s">
        <v>50</v>
      </c>
      <c r="F175" s="36" t="s">
        <v>51</v>
      </c>
      <c r="G175" s="154" t="s">
        <v>215</v>
      </c>
      <c r="H175" s="36" t="s">
        <v>52</v>
      </c>
      <c r="I175" s="36" t="s">
        <v>52</v>
      </c>
      <c r="J175" s="154">
        <v>240270018026</v>
      </c>
      <c r="K175" s="36" t="s">
        <v>10</v>
      </c>
      <c r="L175" s="36" t="s">
        <v>217</v>
      </c>
      <c r="M175" s="38">
        <v>0.54166666666666663</v>
      </c>
      <c r="N175" s="39"/>
      <c r="O175" s="6"/>
      <c r="P175" s="6"/>
      <c r="Q175" s="6"/>
    </row>
    <row r="176" spans="1:17" x14ac:dyDescent="0.25">
      <c r="A176" s="5"/>
      <c r="B176" s="34">
        <v>45582</v>
      </c>
      <c r="C176" s="35" t="s">
        <v>32</v>
      </c>
      <c r="D176" s="35" t="s">
        <v>88</v>
      </c>
      <c r="E176" s="36" t="s">
        <v>50</v>
      </c>
      <c r="F176" s="36" t="s">
        <v>51</v>
      </c>
      <c r="G176" s="154" t="s">
        <v>215</v>
      </c>
      <c r="H176" s="36" t="s">
        <v>52</v>
      </c>
      <c r="I176" s="36" t="s">
        <v>52</v>
      </c>
      <c r="J176" s="154">
        <v>240270018043</v>
      </c>
      <c r="K176" s="36" t="s">
        <v>10</v>
      </c>
      <c r="L176" s="36" t="s">
        <v>217</v>
      </c>
      <c r="M176" s="38">
        <v>0.375</v>
      </c>
      <c r="N176" s="39"/>
      <c r="O176" s="6"/>
      <c r="P176" s="6"/>
      <c r="Q176" s="6"/>
    </row>
    <row r="177" spans="1:17" x14ac:dyDescent="0.25">
      <c r="A177" s="5"/>
      <c r="B177" s="34">
        <v>45582</v>
      </c>
      <c r="C177" s="35" t="s">
        <v>32</v>
      </c>
      <c r="D177" s="35" t="s">
        <v>88</v>
      </c>
      <c r="E177" s="36" t="s">
        <v>50</v>
      </c>
      <c r="F177" s="36" t="s">
        <v>51</v>
      </c>
      <c r="G177" s="154" t="s">
        <v>215</v>
      </c>
      <c r="H177" s="36" t="s">
        <v>52</v>
      </c>
      <c r="I177" s="36" t="s">
        <v>52</v>
      </c>
      <c r="J177" s="154">
        <v>240270018028</v>
      </c>
      <c r="K177" s="36" t="s">
        <v>10</v>
      </c>
      <c r="L177" s="36" t="s">
        <v>217</v>
      </c>
      <c r="M177" s="38">
        <v>0.375</v>
      </c>
      <c r="N177" s="39"/>
      <c r="O177" s="6"/>
      <c r="P177" s="6"/>
      <c r="Q177" s="6"/>
    </row>
    <row r="178" spans="1:17" x14ac:dyDescent="0.25">
      <c r="A178" s="5"/>
      <c r="B178" s="34">
        <v>45582</v>
      </c>
      <c r="C178" s="35" t="s">
        <v>32</v>
      </c>
      <c r="D178" s="35" t="s">
        <v>88</v>
      </c>
      <c r="E178" s="36" t="s">
        <v>50</v>
      </c>
      <c r="F178" s="36" t="s">
        <v>51</v>
      </c>
      <c r="G178" s="154" t="s">
        <v>215</v>
      </c>
      <c r="H178" s="36" t="s">
        <v>52</v>
      </c>
      <c r="I178" s="36" t="s">
        <v>52</v>
      </c>
      <c r="J178" s="154">
        <v>240270018017</v>
      </c>
      <c r="K178" s="36" t="s">
        <v>10</v>
      </c>
      <c r="L178" s="36" t="s">
        <v>18</v>
      </c>
      <c r="M178" s="38">
        <v>0.41666666666666669</v>
      </c>
      <c r="N178" s="39"/>
      <c r="O178" s="6"/>
      <c r="P178" s="6"/>
      <c r="Q178" s="6"/>
    </row>
    <row r="179" spans="1:17" x14ac:dyDescent="0.25">
      <c r="A179" s="5"/>
      <c r="B179" s="34">
        <v>45582</v>
      </c>
      <c r="C179" s="35" t="s">
        <v>32</v>
      </c>
      <c r="D179" s="35" t="s">
        <v>88</v>
      </c>
      <c r="E179" s="36" t="s">
        <v>50</v>
      </c>
      <c r="F179" s="36" t="s">
        <v>51</v>
      </c>
      <c r="G179" s="154" t="s">
        <v>215</v>
      </c>
      <c r="H179" s="36" t="s">
        <v>52</v>
      </c>
      <c r="I179" s="36" t="s">
        <v>52</v>
      </c>
      <c r="J179" s="154">
        <v>240270017999</v>
      </c>
      <c r="K179" s="36" t="s">
        <v>10</v>
      </c>
      <c r="L179" s="36" t="s">
        <v>18</v>
      </c>
      <c r="M179" s="38">
        <v>0.41666666666666669</v>
      </c>
      <c r="N179" s="39"/>
      <c r="O179" s="6"/>
      <c r="P179" s="6"/>
      <c r="Q179" s="6"/>
    </row>
    <row r="180" spans="1:17" x14ac:dyDescent="0.25">
      <c r="A180" s="5"/>
      <c r="B180" s="34">
        <v>45582</v>
      </c>
      <c r="C180" s="35" t="s">
        <v>32</v>
      </c>
      <c r="D180" s="35" t="s">
        <v>88</v>
      </c>
      <c r="E180" s="36" t="s">
        <v>50</v>
      </c>
      <c r="F180" s="36" t="s">
        <v>51</v>
      </c>
      <c r="G180" s="154" t="s">
        <v>215</v>
      </c>
      <c r="H180" s="36" t="s">
        <v>52</v>
      </c>
      <c r="I180" s="36" t="s">
        <v>52</v>
      </c>
      <c r="J180" s="154">
        <v>240270018018</v>
      </c>
      <c r="K180" s="36" t="s">
        <v>10</v>
      </c>
      <c r="L180" s="36" t="s">
        <v>18</v>
      </c>
      <c r="M180" s="38">
        <v>0.625</v>
      </c>
      <c r="N180" s="39"/>
      <c r="O180" s="6"/>
      <c r="P180" s="6"/>
      <c r="Q180" s="6"/>
    </row>
    <row r="181" spans="1:17" x14ac:dyDescent="0.25">
      <c r="A181" s="5"/>
      <c r="B181" s="34">
        <v>45582</v>
      </c>
      <c r="C181" s="35" t="s">
        <v>32</v>
      </c>
      <c r="D181" s="35" t="s">
        <v>88</v>
      </c>
      <c r="E181" s="36" t="s">
        <v>50</v>
      </c>
      <c r="F181" s="36" t="s">
        <v>51</v>
      </c>
      <c r="G181" s="154" t="s">
        <v>215</v>
      </c>
      <c r="H181" s="36" t="s">
        <v>52</v>
      </c>
      <c r="I181" s="36" t="s">
        <v>52</v>
      </c>
      <c r="J181" s="154">
        <v>240270018022</v>
      </c>
      <c r="K181" s="36" t="s">
        <v>10</v>
      </c>
      <c r="L181" s="36" t="s">
        <v>18</v>
      </c>
      <c r="M181" s="38">
        <v>0.58333333333333337</v>
      </c>
      <c r="N181" s="39"/>
      <c r="O181" s="6"/>
      <c r="P181" s="6"/>
      <c r="Q181" s="6"/>
    </row>
    <row r="182" spans="1:17" x14ac:dyDescent="0.25">
      <c r="A182" s="5"/>
      <c r="B182" s="34">
        <v>45582</v>
      </c>
      <c r="C182" s="35" t="s">
        <v>32</v>
      </c>
      <c r="D182" s="35" t="s">
        <v>88</v>
      </c>
      <c r="E182" s="36" t="s">
        <v>50</v>
      </c>
      <c r="F182" s="36" t="s">
        <v>51</v>
      </c>
      <c r="G182" s="154" t="s">
        <v>215</v>
      </c>
      <c r="H182" s="36" t="s">
        <v>52</v>
      </c>
      <c r="I182" s="36" t="s">
        <v>52</v>
      </c>
      <c r="J182" s="154">
        <v>240270018023</v>
      </c>
      <c r="K182" s="36" t="s">
        <v>10</v>
      </c>
      <c r="L182" s="36" t="s">
        <v>18</v>
      </c>
      <c r="M182" s="38">
        <v>0.58333333333333337</v>
      </c>
      <c r="N182" s="39"/>
      <c r="O182" s="6"/>
      <c r="P182" s="6"/>
      <c r="Q182" s="6"/>
    </row>
    <row r="183" spans="1:17" x14ac:dyDescent="0.25">
      <c r="A183" s="5"/>
      <c r="B183" s="34">
        <v>45582</v>
      </c>
      <c r="C183" s="35" t="s">
        <v>32</v>
      </c>
      <c r="D183" s="35" t="s">
        <v>88</v>
      </c>
      <c r="E183" s="36" t="s">
        <v>50</v>
      </c>
      <c r="F183" s="36" t="s">
        <v>51</v>
      </c>
      <c r="G183" s="154" t="s">
        <v>215</v>
      </c>
      <c r="H183" s="36" t="s">
        <v>52</v>
      </c>
      <c r="I183" s="36" t="s">
        <v>52</v>
      </c>
      <c r="J183" s="154">
        <v>240270018025</v>
      </c>
      <c r="K183" s="36" t="s">
        <v>10</v>
      </c>
      <c r="L183" s="36" t="s">
        <v>18</v>
      </c>
      <c r="M183" s="38">
        <v>0.58333333333333337</v>
      </c>
      <c r="N183" s="39"/>
      <c r="O183" s="6"/>
      <c r="P183" s="6"/>
      <c r="Q183" s="6"/>
    </row>
    <row r="184" spans="1:17" x14ac:dyDescent="0.25">
      <c r="A184" s="5"/>
      <c r="B184" s="34">
        <v>45582</v>
      </c>
      <c r="C184" s="35" t="s">
        <v>32</v>
      </c>
      <c r="D184" s="35" t="s">
        <v>88</v>
      </c>
      <c r="E184" s="36" t="s">
        <v>50</v>
      </c>
      <c r="F184" s="36" t="s">
        <v>51</v>
      </c>
      <c r="G184" s="154" t="s">
        <v>215</v>
      </c>
      <c r="H184" s="36" t="s">
        <v>52</v>
      </c>
      <c r="I184" s="36" t="s">
        <v>52</v>
      </c>
      <c r="J184" s="154">
        <v>240270018024</v>
      </c>
      <c r="K184" s="36" t="s">
        <v>10</v>
      </c>
      <c r="L184" s="36" t="s">
        <v>18</v>
      </c>
      <c r="M184" s="38">
        <v>0.58333333333333337</v>
      </c>
      <c r="N184" s="39"/>
      <c r="O184" s="6"/>
      <c r="P184" s="6"/>
      <c r="Q184" s="6"/>
    </row>
    <row r="185" spans="1:17" x14ac:dyDescent="0.25">
      <c r="A185" s="5"/>
      <c r="B185" s="34">
        <v>45582</v>
      </c>
      <c r="C185" s="35" t="s">
        <v>32</v>
      </c>
      <c r="D185" s="35" t="s">
        <v>88</v>
      </c>
      <c r="E185" s="36" t="s">
        <v>50</v>
      </c>
      <c r="F185" s="36" t="s">
        <v>51</v>
      </c>
      <c r="G185" s="154" t="s">
        <v>215</v>
      </c>
      <c r="H185" s="36" t="s">
        <v>52</v>
      </c>
      <c r="I185" s="36" t="s">
        <v>52</v>
      </c>
      <c r="J185" s="154">
        <v>240270018044</v>
      </c>
      <c r="K185" s="36" t="s">
        <v>10</v>
      </c>
      <c r="L185" s="36" t="s">
        <v>18</v>
      </c>
      <c r="M185" s="38">
        <v>0.58333333333333337</v>
      </c>
      <c r="N185" s="39"/>
      <c r="O185" s="6"/>
      <c r="P185" s="6"/>
      <c r="Q185" s="6"/>
    </row>
    <row r="186" spans="1:17" x14ac:dyDescent="0.25">
      <c r="A186" s="5"/>
      <c r="B186" s="34">
        <v>45582</v>
      </c>
      <c r="C186" s="35" t="s">
        <v>32</v>
      </c>
      <c r="D186" s="35" t="s">
        <v>88</v>
      </c>
      <c r="E186" s="36" t="s">
        <v>50</v>
      </c>
      <c r="F186" s="36" t="s">
        <v>51</v>
      </c>
      <c r="G186" s="154" t="s">
        <v>215</v>
      </c>
      <c r="H186" s="36" t="s">
        <v>52</v>
      </c>
      <c r="I186" s="36" t="s">
        <v>52</v>
      </c>
      <c r="J186" s="154">
        <v>240270018045</v>
      </c>
      <c r="K186" s="36" t="s">
        <v>10</v>
      </c>
      <c r="L186" s="36" t="s">
        <v>18</v>
      </c>
      <c r="M186" s="38">
        <v>0.58333333333333337</v>
      </c>
      <c r="N186" s="39"/>
      <c r="O186" s="6"/>
      <c r="P186" s="6"/>
      <c r="Q186" s="6"/>
    </row>
    <row r="187" spans="1:17" x14ac:dyDescent="0.25">
      <c r="A187" s="5"/>
      <c r="B187" s="34">
        <v>45582</v>
      </c>
      <c r="C187" s="35" t="s">
        <v>32</v>
      </c>
      <c r="D187" s="35" t="s">
        <v>88</v>
      </c>
      <c r="E187" s="36" t="s">
        <v>50</v>
      </c>
      <c r="F187" s="36" t="s">
        <v>51</v>
      </c>
      <c r="G187" s="154" t="s">
        <v>215</v>
      </c>
      <c r="H187" s="36" t="s">
        <v>52</v>
      </c>
      <c r="I187" s="36" t="s">
        <v>52</v>
      </c>
      <c r="J187" s="154">
        <v>240270018046</v>
      </c>
      <c r="K187" s="36" t="s">
        <v>10</v>
      </c>
      <c r="L187" s="36" t="s">
        <v>18</v>
      </c>
      <c r="M187" s="38">
        <v>0.58333333333333337</v>
      </c>
      <c r="N187" s="39"/>
      <c r="O187" s="6"/>
      <c r="P187" s="6"/>
      <c r="Q187" s="6"/>
    </row>
    <row r="188" spans="1:17" x14ac:dyDescent="0.25">
      <c r="A188" s="5"/>
      <c r="B188" s="34">
        <v>45582</v>
      </c>
      <c r="C188" s="35" t="s">
        <v>32</v>
      </c>
      <c r="D188" s="35" t="s">
        <v>88</v>
      </c>
      <c r="E188" s="36" t="s">
        <v>50</v>
      </c>
      <c r="F188" s="36" t="s">
        <v>51</v>
      </c>
      <c r="G188" s="154" t="s">
        <v>215</v>
      </c>
      <c r="H188" s="36" t="s">
        <v>52</v>
      </c>
      <c r="I188" s="36" t="s">
        <v>52</v>
      </c>
      <c r="J188" s="154">
        <v>240270018006</v>
      </c>
      <c r="K188" s="36" t="s">
        <v>10</v>
      </c>
      <c r="L188" s="36" t="s">
        <v>18</v>
      </c>
      <c r="M188" s="38">
        <v>0.58333333333333337</v>
      </c>
      <c r="N188" s="39"/>
      <c r="O188" s="6"/>
      <c r="P188" s="6"/>
      <c r="Q188" s="6"/>
    </row>
    <row r="189" spans="1:17" x14ac:dyDescent="0.25">
      <c r="A189" s="5"/>
      <c r="B189" s="34">
        <v>45582</v>
      </c>
      <c r="C189" s="35" t="s">
        <v>32</v>
      </c>
      <c r="D189" s="35" t="s">
        <v>88</v>
      </c>
      <c r="E189" s="36" t="s">
        <v>50</v>
      </c>
      <c r="F189" s="36" t="s">
        <v>51</v>
      </c>
      <c r="G189" s="154" t="s">
        <v>215</v>
      </c>
      <c r="H189" s="36" t="s">
        <v>52</v>
      </c>
      <c r="I189" s="36" t="s">
        <v>52</v>
      </c>
      <c r="J189" s="154">
        <v>240270018007</v>
      </c>
      <c r="K189" s="36" t="s">
        <v>10</v>
      </c>
      <c r="L189" s="36" t="s">
        <v>18</v>
      </c>
      <c r="M189" s="38">
        <v>0.41666666666666669</v>
      </c>
      <c r="N189" s="39"/>
      <c r="O189" s="6"/>
      <c r="P189" s="6"/>
      <c r="Q189" s="6"/>
    </row>
    <row r="190" spans="1:17" x14ac:dyDescent="0.25">
      <c r="A190" s="5"/>
      <c r="B190" s="34">
        <v>45582</v>
      </c>
      <c r="C190" s="35" t="s">
        <v>32</v>
      </c>
      <c r="D190" s="35" t="s">
        <v>88</v>
      </c>
      <c r="E190" s="36" t="s">
        <v>50</v>
      </c>
      <c r="F190" s="36" t="s">
        <v>51</v>
      </c>
      <c r="G190" s="154" t="s">
        <v>215</v>
      </c>
      <c r="H190" s="36" t="s">
        <v>52</v>
      </c>
      <c r="I190" s="36" t="s">
        <v>52</v>
      </c>
      <c r="J190" s="154">
        <v>240270018019</v>
      </c>
      <c r="K190" s="36" t="s">
        <v>10</v>
      </c>
      <c r="L190" s="36" t="s">
        <v>18</v>
      </c>
      <c r="M190" s="38">
        <v>0.41666666666666669</v>
      </c>
      <c r="N190" s="39"/>
      <c r="O190" s="6"/>
      <c r="P190" s="6"/>
      <c r="Q190" s="6"/>
    </row>
    <row r="191" spans="1:17" x14ac:dyDescent="0.25">
      <c r="A191" s="5"/>
      <c r="B191" s="34">
        <v>45582</v>
      </c>
      <c r="C191" s="35" t="s">
        <v>32</v>
      </c>
      <c r="D191" s="35" t="s">
        <v>88</v>
      </c>
      <c r="E191" s="36" t="s">
        <v>50</v>
      </c>
      <c r="F191" s="36" t="s">
        <v>51</v>
      </c>
      <c r="G191" s="154" t="s">
        <v>215</v>
      </c>
      <c r="H191" s="36" t="s">
        <v>52</v>
      </c>
      <c r="I191" s="36" t="s">
        <v>52</v>
      </c>
      <c r="J191" s="154">
        <v>240270018020</v>
      </c>
      <c r="K191" s="36" t="s">
        <v>10</v>
      </c>
      <c r="L191" s="36" t="s">
        <v>18</v>
      </c>
      <c r="M191" s="38">
        <v>0.41666666666666669</v>
      </c>
      <c r="N191" s="39"/>
      <c r="O191" s="6"/>
      <c r="P191" s="6"/>
      <c r="Q191" s="6"/>
    </row>
    <row r="192" spans="1:17" x14ac:dyDescent="0.25">
      <c r="A192" s="5"/>
      <c r="B192" s="34">
        <v>45582</v>
      </c>
      <c r="C192" s="35" t="s">
        <v>32</v>
      </c>
      <c r="D192" s="35" t="s">
        <v>88</v>
      </c>
      <c r="E192" s="36" t="s">
        <v>50</v>
      </c>
      <c r="F192" s="36" t="s">
        <v>51</v>
      </c>
      <c r="G192" s="154" t="s">
        <v>215</v>
      </c>
      <c r="H192" s="36" t="s">
        <v>52</v>
      </c>
      <c r="I192" s="36" t="s">
        <v>52</v>
      </c>
      <c r="J192" s="154">
        <v>240270018021</v>
      </c>
      <c r="K192" s="36" t="s">
        <v>10</v>
      </c>
      <c r="L192" s="36" t="s">
        <v>18</v>
      </c>
      <c r="M192" s="38">
        <v>0.41666666666666669</v>
      </c>
      <c r="N192" s="39"/>
      <c r="O192" s="6"/>
      <c r="P192" s="6"/>
      <c r="Q192" s="6"/>
    </row>
    <row r="193" spans="1:17" x14ac:dyDescent="0.25">
      <c r="A193" s="5"/>
      <c r="B193" s="34">
        <v>45582</v>
      </c>
      <c r="C193" s="35" t="s">
        <v>32</v>
      </c>
      <c r="D193" s="35" t="s">
        <v>88</v>
      </c>
      <c r="E193" s="36" t="s">
        <v>50</v>
      </c>
      <c r="F193" s="36" t="s">
        <v>51</v>
      </c>
      <c r="G193" s="154" t="s">
        <v>215</v>
      </c>
      <c r="H193" s="36" t="s">
        <v>52</v>
      </c>
      <c r="I193" s="36" t="s">
        <v>52</v>
      </c>
      <c r="J193" s="154">
        <v>240270018030</v>
      </c>
      <c r="K193" s="36" t="s">
        <v>10</v>
      </c>
      <c r="L193" s="36" t="s">
        <v>63</v>
      </c>
      <c r="M193" s="38">
        <v>0.33333333333333331</v>
      </c>
      <c r="N193" s="39"/>
      <c r="O193" s="6"/>
      <c r="P193" s="6"/>
      <c r="Q193" s="6"/>
    </row>
    <row r="194" spans="1:17" x14ac:dyDescent="0.25">
      <c r="A194" s="5"/>
      <c r="B194" s="34">
        <v>45582</v>
      </c>
      <c r="C194" s="35" t="s">
        <v>32</v>
      </c>
      <c r="D194" s="35" t="s">
        <v>88</v>
      </c>
      <c r="E194" s="36" t="s">
        <v>50</v>
      </c>
      <c r="F194" s="36" t="s">
        <v>51</v>
      </c>
      <c r="G194" s="154" t="s">
        <v>215</v>
      </c>
      <c r="H194" s="36" t="s">
        <v>52</v>
      </c>
      <c r="I194" s="36" t="s">
        <v>52</v>
      </c>
      <c r="J194" s="154">
        <v>240270018029</v>
      </c>
      <c r="K194" s="36" t="s">
        <v>10</v>
      </c>
      <c r="L194" s="36" t="s">
        <v>63</v>
      </c>
      <c r="M194" s="38">
        <v>0.33333333333333331</v>
      </c>
      <c r="N194" s="39"/>
      <c r="O194" s="6"/>
      <c r="P194" s="6"/>
      <c r="Q194" s="6"/>
    </row>
    <row r="195" spans="1:17" x14ac:dyDescent="0.25">
      <c r="A195" s="5"/>
      <c r="B195" s="34">
        <v>45582</v>
      </c>
      <c r="C195" s="35" t="s">
        <v>32</v>
      </c>
      <c r="D195" s="35" t="s">
        <v>88</v>
      </c>
      <c r="E195" s="36" t="s">
        <v>50</v>
      </c>
      <c r="F195" s="36" t="s">
        <v>51</v>
      </c>
      <c r="G195" s="154" t="s">
        <v>215</v>
      </c>
      <c r="H195" s="36" t="s">
        <v>52</v>
      </c>
      <c r="I195" s="36" t="s">
        <v>52</v>
      </c>
      <c r="J195" s="154">
        <v>240270018031</v>
      </c>
      <c r="K195" s="36" t="s">
        <v>10</v>
      </c>
      <c r="L195" s="36" t="s">
        <v>63</v>
      </c>
      <c r="M195" s="38">
        <v>0.33333333333333331</v>
      </c>
      <c r="N195" s="39"/>
      <c r="O195" s="6"/>
      <c r="P195" s="6"/>
      <c r="Q195" s="6"/>
    </row>
    <row r="196" spans="1:17" x14ac:dyDescent="0.25">
      <c r="A196" s="5"/>
      <c r="B196" s="34">
        <v>45582</v>
      </c>
      <c r="C196" s="35" t="s">
        <v>32</v>
      </c>
      <c r="D196" s="35" t="s">
        <v>88</v>
      </c>
      <c r="E196" s="36" t="s">
        <v>50</v>
      </c>
      <c r="F196" s="36" t="s">
        <v>51</v>
      </c>
      <c r="G196" s="154" t="s">
        <v>215</v>
      </c>
      <c r="H196" s="36" t="s">
        <v>52</v>
      </c>
      <c r="I196" s="36" t="s">
        <v>52</v>
      </c>
      <c r="J196" s="154">
        <v>240270018047</v>
      </c>
      <c r="K196" s="36" t="s">
        <v>10</v>
      </c>
      <c r="L196" s="36" t="s">
        <v>63</v>
      </c>
      <c r="M196" s="38">
        <v>0.33333333333333331</v>
      </c>
      <c r="N196" s="39"/>
      <c r="O196" s="6"/>
      <c r="P196" s="6"/>
      <c r="Q196" s="6"/>
    </row>
    <row r="197" spans="1:17" x14ac:dyDescent="0.25">
      <c r="A197" s="5"/>
      <c r="B197" s="34">
        <v>45582</v>
      </c>
      <c r="C197" s="35" t="s">
        <v>32</v>
      </c>
      <c r="D197" s="35" t="s">
        <v>88</v>
      </c>
      <c r="E197" s="36" t="s">
        <v>50</v>
      </c>
      <c r="F197" s="36" t="s">
        <v>51</v>
      </c>
      <c r="G197" s="154" t="s">
        <v>215</v>
      </c>
      <c r="H197" s="36" t="s">
        <v>52</v>
      </c>
      <c r="I197" s="36" t="s">
        <v>52</v>
      </c>
      <c r="J197" s="154">
        <v>240270018049</v>
      </c>
      <c r="K197" s="36" t="s">
        <v>10</v>
      </c>
      <c r="L197" s="36" t="s">
        <v>63</v>
      </c>
      <c r="M197" s="38">
        <v>0.33333333333333331</v>
      </c>
      <c r="N197" s="39"/>
      <c r="O197" s="6"/>
      <c r="P197" s="6"/>
      <c r="Q197" s="6"/>
    </row>
    <row r="198" spans="1:17" x14ac:dyDescent="0.25">
      <c r="A198" s="5"/>
      <c r="B198" s="34">
        <v>45582</v>
      </c>
      <c r="C198" s="35" t="s">
        <v>32</v>
      </c>
      <c r="D198" s="35" t="s">
        <v>88</v>
      </c>
      <c r="E198" s="36" t="s">
        <v>50</v>
      </c>
      <c r="F198" s="36" t="s">
        <v>51</v>
      </c>
      <c r="G198" s="154" t="s">
        <v>215</v>
      </c>
      <c r="H198" s="36" t="s">
        <v>52</v>
      </c>
      <c r="I198" s="36" t="s">
        <v>52</v>
      </c>
      <c r="J198" s="154">
        <v>240270018050</v>
      </c>
      <c r="K198" s="36" t="s">
        <v>10</v>
      </c>
      <c r="L198" s="36" t="s">
        <v>63</v>
      </c>
      <c r="M198" s="38">
        <v>0.33333333333333331</v>
      </c>
      <c r="N198" s="39"/>
      <c r="O198" s="6"/>
      <c r="P198" s="6"/>
      <c r="Q198" s="6"/>
    </row>
    <row r="199" spans="1:17" x14ac:dyDescent="0.25">
      <c r="A199" s="5"/>
      <c r="B199" s="34">
        <v>45582</v>
      </c>
      <c r="C199" s="35" t="s">
        <v>32</v>
      </c>
      <c r="D199" s="35" t="s">
        <v>88</v>
      </c>
      <c r="E199" s="36" t="s">
        <v>50</v>
      </c>
      <c r="F199" s="36" t="s">
        <v>51</v>
      </c>
      <c r="G199" s="154" t="s">
        <v>215</v>
      </c>
      <c r="H199" s="36" t="s">
        <v>52</v>
      </c>
      <c r="I199" s="36" t="s">
        <v>52</v>
      </c>
      <c r="J199" s="154">
        <v>240270018051</v>
      </c>
      <c r="K199" s="36" t="s">
        <v>10</v>
      </c>
      <c r="L199" s="36" t="s">
        <v>63</v>
      </c>
      <c r="M199" s="38">
        <v>0.33333333333333331</v>
      </c>
      <c r="N199" s="39"/>
      <c r="O199" s="6"/>
      <c r="P199" s="6"/>
      <c r="Q199" s="6"/>
    </row>
    <row r="200" spans="1:17" x14ac:dyDescent="0.25">
      <c r="A200" s="5"/>
      <c r="B200" s="34">
        <v>45582</v>
      </c>
      <c r="C200" s="35" t="s">
        <v>32</v>
      </c>
      <c r="D200" s="35" t="s">
        <v>88</v>
      </c>
      <c r="E200" s="36" t="s">
        <v>50</v>
      </c>
      <c r="F200" s="36" t="s">
        <v>51</v>
      </c>
      <c r="G200" s="154" t="s">
        <v>215</v>
      </c>
      <c r="H200" s="36" t="s">
        <v>52</v>
      </c>
      <c r="I200" s="36" t="s">
        <v>52</v>
      </c>
      <c r="J200" s="154">
        <v>240270018033</v>
      </c>
      <c r="K200" s="36" t="s">
        <v>10</v>
      </c>
      <c r="L200" s="36" t="s">
        <v>63</v>
      </c>
      <c r="M200" s="38">
        <v>0.33333333333333331</v>
      </c>
      <c r="N200" s="39"/>
      <c r="O200" s="6"/>
      <c r="P200" s="6"/>
      <c r="Q200" s="6"/>
    </row>
    <row r="201" spans="1:17" x14ac:dyDescent="0.25">
      <c r="A201" s="5"/>
      <c r="B201" s="34">
        <v>45582</v>
      </c>
      <c r="C201" s="35" t="s">
        <v>32</v>
      </c>
      <c r="D201" s="35" t="s">
        <v>88</v>
      </c>
      <c r="E201" s="36" t="s">
        <v>50</v>
      </c>
      <c r="F201" s="36" t="s">
        <v>51</v>
      </c>
      <c r="G201" s="154" t="s">
        <v>215</v>
      </c>
      <c r="H201" s="36" t="s">
        <v>52</v>
      </c>
      <c r="I201" s="36" t="s">
        <v>52</v>
      </c>
      <c r="J201" s="154">
        <v>240270018035</v>
      </c>
      <c r="K201" s="36" t="s">
        <v>10</v>
      </c>
      <c r="L201" s="36" t="s">
        <v>63</v>
      </c>
      <c r="M201" s="38">
        <v>0.33333333333333331</v>
      </c>
      <c r="N201" s="39"/>
      <c r="O201" s="6"/>
      <c r="P201" s="6"/>
      <c r="Q201" s="6"/>
    </row>
    <row r="202" spans="1:17" x14ac:dyDescent="0.25">
      <c r="A202" s="5"/>
      <c r="B202" s="34">
        <v>45582</v>
      </c>
      <c r="C202" s="35" t="s">
        <v>32</v>
      </c>
      <c r="D202" s="35" t="s">
        <v>88</v>
      </c>
      <c r="E202" s="36" t="s">
        <v>50</v>
      </c>
      <c r="F202" s="36" t="s">
        <v>51</v>
      </c>
      <c r="G202" s="154" t="s">
        <v>215</v>
      </c>
      <c r="H202" s="36" t="s">
        <v>52</v>
      </c>
      <c r="I202" s="36" t="s">
        <v>52</v>
      </c>
      <c r="J202" s="154">
        <v>240270018034</v>
      </c>
      <c r="K202" s="36" t="s">
        <v>10</v>
      </c>
      <c r="L202" s="36" t="s">
        <v>63</v>
      </c>
      <c r="M202" s="38">
        <v>0.33333333333333331</v>
      </c>
      <c r="N202" s="39"/>
      <c r="O202" s="6"/>
      <c r="P202" s="6"/>
      <c r="Q202" s="6"/>
    </row>
    <row r="203" spans="1:17" x14ac:dyDescent="0.25">
      <c r="A203" s="5"/>
      <c r="B203" s="34">
        <v>45582</v>
      </c>
      <c r="C203" s="35" t="s">
        <v>32</v>
      </c>
      <c r="D203" s="35" t="s">
        <v>88</v>
      </c>
      <c r="E203" s="36" t="s">
        <v>50</v>
      </c>
      <c r="F203" s="36" t="s">
        <v>51</v>
      </c>
      <c r="G203" s="154" t="s">
        <v>215</v>
      </c>
      <c r="H203" s="36" t="s">
        <v>52</v>
      </c>
      <c r="I203" s="36" t="s">
        <v>52</v>
      </c>
      <c r="J203" s="154">
        <v>240270018048</v>
      </c>
      <c r="K203" s="36" t="s">
        <v>10</v>
      </c>
      <c r="L203" s="36" t="s">
        <v>18</v>
      </c>
      <c r="M203" s="38">
        <v>0.58333333333333337</v>
      </c>
      <c r="N203" s="39"/>
      <c r="O203" s="6"/>
      <c r="P203" s="6"/>
      <c r="Q203" s="6"/>
    </row>
    <row r="204" spans="1:17" x14ac:dyDescent="0.25">
      <c r="A204" s="5"/>
      <c r="B204" s="34">
        <v>45582</v>
      </c>
      <c r="C204" s="35" t="s">
        <v>32</v>
      </c>
      <c r="D204" s="35" t="s">
        <v>88</v>
      </c>
      <c r="E204" s="36" t="s">
        <v>50</v>
      </c>
      <c r="F204" s="36" t="s">
        <v>51</v>
      </c>
      <c r="G204" s="154" t="s">
        <v>215</v>
      </c>
      <c r="H204" s="36" t="s">
        <v>52</v>
      </c>
      <c r="I204" s="36" t="s">
        <v>52</v>
      </c>
      <c r="J204" s="154">
        <v>240270018032</v>
      </c>
      <c r="K204" s="36" t="s">
        <v>10</v>
      </c>
      <c r="L204" s="36" t="s">
        <v>18</v>
      </c>
      <c r="M204" s="38">
        <v>0.58333333333333337</v>
      </c>
      <c r="N204" s="39"/>
      <c r="O204" s="6"/>
      <c r="P204" s="6"/>
      <c r="Q204" s="6"/>
    </row>
    <row r="205" spans="1:17" x14ac:dyDescent="0.25">
      <c r="A205" s="5"/>
      <c r="B205" s="34">
        <v>45582</v>
      </c>
      <c r="C205" s="35" t="s">
        <v>32</v>
      </c>
      <c r="D205" s="35" t="s">
        <v>88</v>
      </c>
      <c r="E205" s="36" t="s">
        <v>50</v>
      </c>
      <c r="F205" s="36" t="s">
        <v>51</v>
      </c>
      <c r="G205" s="154" t="s">
        <v>215</v>
      </c>
      <c r="H205" s="36" t="s">
        <v>52</v>
      </c>
      <c r="I205" s="36" t="s">
        <v>52</v>
      </c>
      <c r="J205" s="154">
        <v>240270018036</v>
      </c>
      <c r="K205" s="36" t="s">
        <v>10</v>
      </c>
      <c r="L205" s="36" t="s">
        <v>18</v>
      </c>
      <c r="M205" s="38">
        <v>0.58333333333333337</v>
      </c>
      <c r="N205" s="39"/>
      <c r="O205" s="6"/>
      <c r="P205" s="6"/>
      <c r="Q205" s="6"/>
    </row>
    <row r="206" spans="1:17" x14ac:dyDescent="0.25">
      <c r="A206" s="5"/>
      <c r="B206" s="34">
        <v>45582</v>
      </c>
      <c r="C206" s="35" t="s">
        <v>32</v>
      </c>
      <c r="D206" s="35" t="s">
        <v>88</v>
      </c>
      <c r="E206" s="36" t="s">
        <v>50</v>
      </c>
      <c r="F206" s="36" t="s">
        <v>51</v>
      </c>
      <c r="G206" s="154" t="s">
        <v>215</v>
      </c>
      <c r="H206" s="36" t="s">
        <v>52</v>
      </c>
      <c r="I206" s="36" t="s">
        <v>52</v>
      </c>
      <c r="J206" s="154">
        <v>240270018037</v>
      </c>
      <c r="K206" s="36" t="s">
        <v>10</v>
      </c>
      <c r="L206" s="36" t="s">
        <v>18</v>
      </c>
      <c r="M206" s="38">
        <v>0.58333333333333337</v>
      </c>
      <c r="N206" s="39"/>
      <c r="O206" s="6"/>
      <c r="P206" s="6"/>
      <c r="Q206" s="6"/>
    </row>
    <row r="207" spans="1:17" x14ac:dyDescent="0.25">
      <c r="A207" s="5"/>
      <c r="B207" s="34">
        <v>45582</v>
      </c>
      <c r="C207" s="35" t="s">
        <v>32</v>
      </c>
      <c r="D207" s="35" t="s">
        <v>88</v>
      </c>
      <c r="E207" s="36" t="s">
        <v>50</v>
      </c>
      <c r="F207" s="36" t="s">
        <v>51</v>
      </c>
      <c r="G207" s="154" t="s">
        <v>215</v>
      </c>
      <c r="H207" s="36" t="s">
        <v>52</v>
      </c>
      <c r="I207" s="36" t="s">
        <v>52</v>
      </c>
      <c r="J207" s="154">
        <v>240270018040</v>
      </c>
      <c r="K207" s="36" t="s">
        <v>10</v>
      </c>
      <c r="L207" s="36" t="s">
        <v>128</v>
      </c>
      <c r="M207" s="38">
        <v>0.54166666666666663</v>
      </c>
      <c r="N207" s="39"/>
      <c r="O207" s="6"/>
      <c r="P207" s="6"/>
      <c r="Q207" s="6"/>
    </row>
    <row r="208" spans="1:17" x14ac:dyDescent="0.25">
      <c r="A208" s="5"/>
      <c r="B208" s="34">
        <v>45582</v>
      </c>
      <c r="C208" s="35" t="s">
        <v>32</v>
      </c>
      <c r="D208" s="35" t="s">
        <v>88</v>
      </c>
      <c r="E208" s="36" t="s">
        <v>50</v>
      </c>
      <c r="F208" s="36" t="s">
        <v>51</v>
      </c>
      <c r="G208" s="154" t="s">
        <v>215</v>
      </c>
      <c r="H208" s="36" t="s">
        <v>52</v>
      </c>
      <c r="I208" s="36" t="s">
        <v>52</v>
      </c>
      <c r="J208" s="154">
        <v>240270018056</v>
      </c>
      <c r="K208" s="36" t="s">
        <v>10</v>
      </c>
      <c r="L208" s="36" t="s">
        <v>128</v>
      </c>
      <c r="M208" s="38">
        <v>0.54166666666666663</v>
      </c>
      <c r="N208" s="39"/>
      <c r="O208" s="6"/>
      <c r="P208" s="6"/>
      <c r="Q208" s="6"/>
    </row>
    <row r="209" spans="1:17" x14ac:dyDescent="0.25">
      <c r="A209" s="5"/>
      <c r="B209" s="34">
        <v>45582</v>
      </c>
      <c r="C209" s="35" t="s">
        <v>32</v>
      </c>
      <c r="D209" s="35" t="s">
        <v>88</v>
      </c>
      <c r="E209" s="36" t="s">
        <v>50</v>
      </c>
      <c r="F209" s="36" t="s">
        <v>51</v>
      </c>
      <c r="G209" s="154" t="s">
        <v>215</v>
      </c>
      <c r="H209" s="36" t="s">
        <v>52</v>
      </c>
      <c r="I209" s="36" t="s">
        <v>52</v>
      </c>
      <c r="J209" s="154">
        <v>240270018057</v>
      </c>
      <c r="K209" s="36" t="s">
        <v>10</v>
      </c>
      <c r="L209" s="36" t="s">
        <v>167</v>
      </c>
      <c r="M209" s="38">
        <v>0.33333333333333331</v>
      </c>
      <c r="N209" s="39"/>
      <c r="O209" s="6"/>
      <c r="P209" s="6"/>
      <c r="Q209" s="6"/>
    </row>
    <row r="210" spans="1:17" x14ac:dyDescent="0.25">
      <c r="A210" s="5"/>
      <c r="B210" s="34">
        <v>45582</v>
      </c>
      <c r="C210" s="35" t="s">
        <v>32</v>
      </c>
      <c r="D210" s="35" t="s">
        <v>88</v>
      </c>
      <c r="E210" s="36" t="s">
        <v>50</v>
      </c>
      <c r="F210" s="36" t="s">
        <v>51</v>
      </c>
      <c r="G210" s="154" t="s">
        <v>215</v>
      </c>
      <c r="H210" s="36" t="s">
        <v>52</v>
      </c>
      <c r="I210" s="36" t="s">
        <v>52</v>
      </c>
      <c r="J210" s="154">
        <v>240270018058</v>
      </c>
      <c r="K210" s="36" t="s">
        <v>10</v>
      </c>
      <c r="L210" s="36" t="s">
        <v>167</v>
      </c>
      <c r="M210" s="38">
        <v>0.33333333333333331</v>
      </c>
      <c r="N210" s="39"/>
      <c r="O210" s="6"/>
      <c r="P210" s="6"/>
      <c r="Q210" s="6"/>
    </row>
    <row r="211" spans="1:17" x14ac:dyDescent="0.25">
      <c r="A211" s="5"/>
      <c r="B211" s="34">
        <v>45582</v>
      </c>
      <c r="C211" s="35" t="s">
        <v>32</v>
      </c>
      <c r="D211" s="35" t="s">
        <v>88</v>
      </c>
      <c r="E211" s="36" t="s">
        <v>50</v>
      </c>
      <c r="F211" s="36" t="s">
        <v>51</v>
      </c>
      <c r="G211" s="154" t="s">
        <v>215</v>
      </c>
      <c r="H211" s="36" t="s">
        <v>52</v>
      </c>
      <c r="I211" s="36" t="s">
        <v>52</v>
      </c>
      <c r="J211" s="154">
        <v>240270018042</v>
      </c>
      <c r="K211" s="36" t="s">
        <v>10</v>
      </c>
      <c r="L211" s="36" t="s">
        <v>167</v>
      </c>
      <c r="M211" s="38">
        <v>0.33333333333333331</v>
      </c>
      <c r="N211" s="39"/>
      <c r="O211" s="6"/>
      <c r="P211" s="6"/>
      <c r="Q211" s="6"/>
    </row>
    <row r="212" spans="1:17" x14ac:dyDescent="0.25">
      <c r="A212" s="5"/>
      <c r="B212" s="34">
        <v>45582</v>
      </c>
      <c r="C212" s="35" t="s">
        <v>32</v>
      </c>
      <c r="D212" s="35" t="s">
        <v>88</v>
      </c>
      <c r="E212" s="36" t="s">
        <v>50</v>
      </c>
      <c r="F212" s="36" t="s">
        <v>51</v>
      </c>
      <c r="G212" s="154" t="s">
        <v>215</v>
      </c>
      <c r="H212" s="36" t="s">
        <v>52</v>
      </c>
      <c r="I212" s="36" t="s">
        <v>52</v>
      </c>
      <c r="J212" s="154">
        <v>240270018041</v>
      </c>
      <c r="K212" s="36" t="s">
        <v>10</v>
      </c>
      <c r="L212" s="36" t="s">
        <v>167</v>
      </c>
      <c r="M212" s="38">
        <v>0.33333333333333331</v>
      </c>
      <c r="N212" s="39"/>
      <c r="O212" s="6"/>
      <c r="P212" s="6"/>
      <c r="Q212" s="6"/>
    </row>
    <row r="213" spans="1:17" x14ac:dyDescent="0.25">
      <c r="A213" s="5"/>
      <c r="B213" s="34">
        <v>45582</v>
      </c>
      <c r="C213" s="35" t="s">
        <v>32</v>
      </c>
      <c r="D213" s="35" t="s">
        <v>88</v>
      </c>
      <c r="E213" s="36" t="s">
        <v>50</v>
      </c>
      <c r="F213" s="36" t="s">
        <v>51</v>
      </c>
      <c r="G213" s="154" t="s">
        <v>215</v>
      </c>
      <c r="H213" s="36" t="s">
        <v>52</v>
      </c>
      <c r="I213" s="36" t="s">
        <v>52</v>
      </c>
      <c r="J213" s="154">
        <v>240270018059</v>
      </c>
      <c r="K213" s="36" t="s">
        <v>10</v>
      </c>
      <c r="L213" s="36" t="s">
        <v>167</v>
      </c>
      <c r="M213" s="38">
        <v>0.33333333333333331</v>
      </c>
      <c r="N213" s="39"/>
      <c r="O213" s="6"/>
      <c r="P213" s="6"/>
      <c r="Q213" s="6"/>
    </row>
    <row r="214" spans="1:17" x14ac:dyDescent="0.25">
      <c r="A214" s="5"/>
      <c r="B214" s="34">
        <v>45582</v>
      </c>
      <c r="C214" s="35" t="s">
        <v>32</v>
      </c>
      <c r="D214" s="35" t="s">
        <v>88</v>
      </c>
      <c r="E214" s="36" t="s">
        <v>50</v>
      </c>
      <c r="F214" s="36" t="s">
        <v>51</v>
      </c>
      <c r="G214" s="154" t="s">
        <v>215</v>
      </c>
      <c r="H214" s="36" t="s">
        <v>52</v>
      </c>
      <c r="I214" s="36" t="s">
        <v>52</v>
      </c>
      <c r="J214" s="154">
        <v>240270018061</v>
      </c>
      <c r="K214" s="36" t="s">
        <v>10</v>
      </c>
      <c r="L214" s="36" t="s">
        <v>167</v>
      </c>
      <c r="M214" s="38">
        <v>0.33333333333333331</v>
      </c>
      <c r="N214" s="39"/>
      <c r="O214" s="6"/>
      <c r="P214" s="6"/>
      <c r="Q214" s="6"/>
    </row>
    <row r="215" spans="1:17" x14ac:dyDescent="0.25">
      <c r="A215" s="5"/>
      <c r="B215" s="34">
        <v>45582</v>
      </c>
      <c r="C215" s="35" t="s">
        <v>32</v>
      </c>
      <c r="D215" s="35" t="s">
        <v>88</v>
      </c>
      <c r="E215" s="36" t="s">
        <v>50</v>
      </c>
      <c r="F215" s="36" t="s">
        <v>51</v>
      </c>
      <c r="G215" s="154" t="s">
        <v>215</v>
      </c>
      <c r="H215" s="36" t="s">
        <v>52</v>
      </c>
      <c r="I215" s="36" t="s">
        <v>52</v>
      </c>
      <c r="J215" s="154">
        <v>240270018063</v>
      </c>
      <c r="K215" s="36" t="s">
        <v>10</v>
      </c>
      <c r="L215" s="36" t="s">
        <v>167</v>
      </c>
      <c r="M215" s="38">
        <v>0.33333333333333331</v>
      </c>
      <c r="N215" s="39"/>
      <c r="O215" s="6"/>
      <c r="P215" s="6"/>
      <c r="Q215" s="6"/>
    </row>
    <row r="216" spans="1:17" x14ac:dyDescent="0.25">
      <c r="A216" s="5"/>
      <c r="B216" s="34">
        <v>45582</v>
      </c>
      <c r="C216" s="35" t="s">
        <v>32</v>
      </c>
      <c r="D216" s="35" t="s">
        <v>88</v>
      </c>
      <c r="E216" s="36" t="s">
        <v>50</v>
      </c>
      <c r="F216" s="36" t="s">
        <v>51</v>
      </c>
      <c r="G216" s="154" t="s">
        <v>215</v>
      </c>
      <c r="H216" s="36" t="s">
        <v>52</v>
      </c>
      <c r="I216" s="36" t="s">
        <v>52</v>
      </c>
      <c r="J216" s="154">
        <v>240270016160</v>
      </c>
      <c r="K216" s="36" t="s">
        <v>10</v>
      </c>
      <c r="L216" s="36" t="s">
        <v>167</v>
      </c>
      <c r="M216" s="38">
        <v>0.33333333333333331</v>
      </c>
      <c r="N216" s="39"/>
      <c r="O216" s="6"/>
      <c r="P216" s="6"/>
      <c r="Q216" s="6"/>
    </row>
    <row r="217" spans="1:17" x14ac:dyDescent="0.25">
      <c r="A217" s="5"/>
      <c r="B217" s="34">
        <v>45582</v>
      </c>
      <c r="C217" s="35" t="s">
        <v>32</v>
      </c>
      <c r="D217" s="35" t="s">
        <v>88</v>
      </c>
      <c r="E217" s="36" t="s">
        <v>50</v>
      </c>
      <c r="F217" s="36" t="s">
        <v>51</v>
      </c>
      <c r="G217" s="154" t="s">
        <v>215</v>
      </c>
      <c r="H217" s="36" t="s">
        <v>52</v>
      </c>
      <c r="I217" s="36" t="s">
        <v>52</v>
      </c>
      <c r="J217" s="154">
        <v>240270017373</v>
      </c>
      <c r="K217" s="36" t="s">
        <v>10</v>
      </c>
      <c r="L217" s="36" t="s">
        <v>58</v>
      </c>
      <c r="M217" s="38">
        <v>0.33333333333333331</v>
      </c>
      <c r="N217" s="39"/>
      <c r="O217" s="6"/>
      <c r="P217" s="6"/>
      <c r="Q217" s="6"/>
    </row>
    <row r="218" spans="1:17" x14ac:dyDescent="0.25">
      <c r="A218" s="5"/>
      <c r="B218" s="34">
        <v>45582</v>
      </c>
      <c r="C218" s="35" t="s">
        <v>32</v>
      </c>
      <c r="D218" s="35" t="s">
        <v>88</v>
      </c>
      <c r="E218" s="36" t="s">
        <v>50</v>
      </c>
      <c r="F218" s="36" t="s">
        <v>51</v>
      </c>
      <c r="G218" s="154" t="s">
        <v>215</v>
      </c>
      <c r="H218" s="36" t="s">
        <v>52</v>
      </c>
      <c r="I218" s="36" t="s">
        <v>52</v>
      </c>
      <c r="J218" s="154">
        <v>240270017374</v>
      </c>
      <c r="K218" s="36" t="s">
        <v>10</v>
      </c>
      <c r="L218" s="36" t="s">
        <v>58</v>
      </c>
      <c r="M218" s="38">
        <v>0.33333333333333331</v>
      </c>
      <c r="N218" s="39"/>
      <c r="O218" s="6"/>
      <c r="P218" s="6"/>
      <c r="Q218" s="6"/>
    </row>
    <row r="219" spans="1:17" x14ac:dyDescent="0.25">
      <c r="A219" s="5"/>
      <c r="B219" s="34">
        <v>45582</v>
      </c>
      <c r="C219" s="35" t="s">
        <v>32</v>
      </c>
      <c r="D219" s="35" t="s">
        <v>88</v>
      </c>
      <c r="E219" s="36" t="s">
        <v>50</v>
      </c>
      <c r="F219" s="36" t="s">
        <v>51</v>
      </c>
      <c r="G219" s="154" t="s">
        <v>215</v>
      </c>
      <c r="H219" s="36" t="s">
        <v>52</v>
      </c>
      <c r="I219" s="36" t="s">
        <v>52</v>
      </c>
      <c r="J219" s="154">
        <v>240270017375</v>
      </c>
      <c r="K219" s="36" t="s">
        <v>10</v>
      </c>
      <c r="L219" s="36" t="s">
        <v>58</v>
      </c>
      <c r="M219" s="38">
        <v>0.375</v>
      </c>
      <c r="N219" s="39"/>
      <c r="O219" s="6"/>
      <c r="P219" s="6"/>
      <c r="Q219" s="6"/>
    </row>
    <row r="220" spans="1:17" x14ac:dyDescent="0.25">
      <c r="A220" s="5"/>
      <c r="B220" s="34">
        <v>45582</v>
      </c>
      <c r="C220" s="35" t="s">
        <v>32</v>
      </c>
      <c r="D220" s="35" t="s">
        <v>88</v>
      </c>
      <c r="E220" s="36" t="s">
        <v>50</v>
      </c>
      <c r="F220" s="36" t="s">
        <v>51</v>
      </c>
      <c r="G220" s="154" t="s">
        <v>215</v>
      </c>
      <c r="H220" s="36" t="s">
        <v>52</v>
      </c>
      <c r="I220" s="36" t="s">
        <v>52</v>
      </c>
      <c r="J220" s="154">
        <v>240270017376</v>
      </c>
      <c r="K220" s="36" t="s">
        <v>10</v>
      </c>
      <c r="L220" s="36" t="s">
        <v>58</v>
      </c>
      <c r="M220" s="38">
        <v>0.375</v>
      </c>
      <c r="N220" s="39"/>
      <c r="O220" s="6"/>
      <c r="P220" s="6"/>
      <c r="Q220" s="6"/>
    </row>
    <row r="221" spans="1:17" x14ac:dyDescent="0.25">
      <c r="A221" s="5"/>
      <c r="B221" s="34">
        <v>45582</v>
      </c>
      <c r="C221" s="35" t="s">
        <v>32</v>
      </c>
      <c r="D221" s="35" t="s">
        <v>88</v>
      </c>
      <c r="E221" s="36" t="s">
        <v>50</v>
      </c>
      <c r="F221" s="36" t="s">
        <v>51</v>
      </c>
      <c r="G221" s="154" t="s">
        <v>215</v>
      </c>
      <c r="H221" s="36" t="s">
        <v>52</v>
      </c>
      <c r="I221" s="36" t="s">
        <v>52</v>
      </c>
      <c r="J221" s="154">
        <v>240270017377</v>
      </c>
      <c r="K221" s="36" t="s">
        <v>10</v>
      </c>
      <c r="L221" s="36" t="s">
        <v>58</v>
      </c>
      <c r="M221" s="38">
        <v>0.41666666666666669</v>
      </c>
      <c r="N221" s="39"/>
      <c r="O221" s="6"/>
      <c r="P221" s="6"/>
      <c r="Q221" s="6"/>
    </row>
    <row r="222" spans="1:17" x14ac:dyDescent="0.25">
      <c r="A222" s="5"/>
      <c r="B222" s="34">
        <v>45582</v>
      </c>
      <c r="C222" s="35" t="s">
        <v>32</v>
      </c>
      <c r="D222" s="35" t="s">
        <v>88</v>
      </c>
      <c r="E222" s="36" t="s">
        <v>50</v>
      </c>
      <c r="F222" s="36" t="s">
        <v>51</v>
      </c>
      <c r="G222" s="154" t="s">
        <v>215</v>
      </c>
      <c r="H222" s="36" t="s">
        <v>52</v>
      </c>
      <c r="I222" s="36" t="s">
        <v>52</v>
      </c>
      <c r="J222" s="154">
        <v>240270016988</v>
      </c>
      <c r="K222" s="36" t="s">
        <v>10</v>
      </c>
      <c r="L222" s="36" t="s">
        <v>58</v>
      </c>
      <c r="M222" s="38">
        <v>0.5</v>
      </c>
      <c r="N222" s="39"/>
      <c r="O222" s="6"/>
      <c r="P222" s="6"/>
      <c r="Q222" s="6"/>
    </row>
    <row r="223" spans="1:17" x14ac:dyDescent="0.25">
      <c r="A223" s="5"/>
      <c r="B223" s="34">
        <v>45582</v>
      </c>
      <c r="C223" s="35" t="s">
        <v>32</v>
      </c>
      <c r="D223" s="35" t="s">
        <v>88</v>
      </c>
      <c r="E223" s="36" t="s">
        <v>50</v>
      </c>
      <c r="F223" s="36" t="s">
        <v>51</v>
      </c>
      <c r="G223" s="154" t="s">
        <v>215</v>
      </c>
      <c r="H223" s="36" t="s">
        <v>52</v>
      </c>
      <c r="I223" s="36" t="s">
        <v>52</v>
      </c>
      <c r="J223" s="154">
        <v>240270016990</v>
      </c>
      <c r="K223" s="36" t="s">
        <v>10</v>
      </c>
      <c r="L223" s="36" t="s">
        <v>58</v>
      </c>
      <c r="M223" s="38">
        <v>0.5</v>
      </c>
      <c r="N223" s="39"/>
      <c r="O223" s="6"/>
      <c r="P223" s="6"/>
      <c r="Q223" s="6"/>
    </row>
    <row r="224" spans="1:17" x14ac:dyDescent="0.25">
      <c r="A224" s="5"/>
      <c r="B224" s="34">
        <v>45582</v>
      </c>
      <c r="C224" s="35" t="s">
        <v>32</v>
      </c>
      <c r="D224" s="35" t="s">
        <v>88</v>
      </c>
      <c r="E224" s="36" t="s">
        <v>50</v>
      </c>
      <c r="F224" s="36" t="s">
        <v>51</v>
      </c>
      <c r="G224" s="154" t="s">
        <v>215</v>
      </c>
      <c r="H224" s="36" t="s">
        <v>52</v>
      </c>
      <c r="I224" s="36" t="s">
        <v>52</v>
      </c>
      <c r="J224" s="154">
        <v>240270016991</v>
      </c>
      <c r="K224" s="36" t="s">
        <v>10</v>
      </c>
      <c r="L224" s="36" t="s">
        <v>58</v>
      </c>
      <c r="M224" s="38">
        <v>0.5</v>
      </c>
      <c r="N224" s="39"/>
      <c r="O224" s="6"/>
      <c r="P224" s="6"/>
      <c r="Q224" s="6"/>
    </row>
    <row r="225" spans="1:17" x14ac:dyDescent="0.25">
      <c r="A225" s="5"/>
      <c r="B225" s="34">
        <v>45582</v>
      </c>
      <c r="C225" s="35" t="s">
        <v>32</v>
      </c>
      <c r="D225" s="35" t="s">
        <v>88</v>
      </c>
      <c r="E225" s="36" t="s">
        <v>50</v>
      </c>
      <c r="F225" s="36" t="s">
        <v>51</v>
      </c>
      <c r="G225" s="154" t="s">
        <v>215</v>
      </c>
      <c r="H225" s="36" t="s">
        <v>52</v>
      </c>
      <c r="I225" s="36" t="s">
        <v>52</v>
      </c>
      <c r="J225" s="154">
        <v>240270018062</v>
      </c>
      <c r="K225" s="36" t="s">
        <v>10</v>
      </c>
      <c r="L225" s="36" t="s">
        <v>218</v>
      </c>
      <c r="M225" s="38">
        <v>0.375</v>
      </c>
      <c r="N225" s="39"/>
      <c r="O225" s="6"/>
      <c r="P225" s="6"/>
      <c r="Q225" s="6"/>
    </row>
    <row r="226" spans="1:17" x14ac:dyDescent="0.25">
      <c r="A226" s="5"/>
      <c r="B226" s="34">
        <v>45582</v>
      </c>
      <c r="C226" s="35" t="s">
        <v>32</v>
      </c>
      <c r="D226" s="35" t="s">
        <v>88</v>
      </c>
      <c r="E226" s="36" t="s">
        <v>50</v>
      </c>
      <c r="F226" s="36" t="s">
        <v>51</v>
      </c>
      <c r="G226" s="178" t="s">
        <v>31</v>
      </c>
      <c r="H226" s="36" t="s">
        <v>52</v>
      </c>
      <c r="I226" s="36" t="s">
        <v>52</v>
      </c>
      <c r="J226" s="178" t="s">
        <v>31</v>
      </c>
      <c r="K226" s="36" t="s">
        <v>10</v>
      </c>
      <c r="L226" s="36" t="s">
        <v>167</v>
      </c>
      <c r="M226" s="38">
        <v>0.33333333333333331</v>
      </c>
      <c r="N226" s="39" t="s">
        <v>219</v>
      </c>
      <c r="O226" s="6"/>
      <c r="P226" s="6"/>
      <c r="Q226" s="6"/>
    </row>
    <row r="227" spans="1:17" x14ac:dyDescent="0.25">
      <c r="A227" s="5"/>
      <c r="B227" s="34">
        <v>45582</v>
      </c>
      <c r="C227" s="35" t="s">
        <v>32</v>
      </c>
      <c r="D227" s="35" t="s">
        <v>88</v>
      </c>
      <c r="E227" s="36" t="s">
        <v>50</v>
      </c>
      <c r="F227" s="36" t="s">
        <v>51</v>
      </c>
      <c r="G227" s="178" t="s">
        <v>31</v>
      </c>
      <c r="H227" s="36" t="s">
        <v>52</v>
      </c>
      <c r="I227" s="36" t="s">
        <v>52</v>
      </c>
      <c r="J227" s="178" t="s">
        <v>31</v>
      </c>
      <c r="K227" s="36" t="s">
        <v>10</v>
      </c>
      <c r="L227" s="36" t="s">
        <v>167</v>
      </c>
      <c r="M227" s="38">
        <v>0.33333333333333331</v>
      </c>
      <c r="N227" s="39" t="s">
        <v>219</v>
      </c>
      <c r="O227" s="6"/>
      <c r="P227" s="6"/>
      <c r="Q227" s="6"/>
    </row>
    <row r="228" spans="1:17" x14ac:dyDescent="0.25">
      <c r="A228" s="5"/>
      <c r="B228" s="34">
        <v>45582</v>
      </c>
      <c r="C228" s="35" t="s">
        <v>32</v>
      </c>
      <c r="D228" s="35" t="s">
        <v>88</v>
      </c>
      <c r="E228" s="36" t="s">
        <v>50</v>
      </c>
      <c r="F228" s="36" t="s">
        <v>51</v>
      </c>
      <c r="G228" s="154" t="s">
        <v>215</v>
      </c>
      <c r="H228" s="36" t="s">
        <v>52</v>
      </c>
      <c r="I228" s="36" t="s">
        <v>52</v>
      </c>
      <c r="J228" s="154">
        <v>240270017159</v>
      </c>
      <c r="K228" s="36" t="s">
        <v>10</v>
      </c>
      <c r="L228" s="36" t="s">
        <v>63</v>
      </c>
      <c r="M228" s="38">
        <v>0.625</v>
      </c>
      <c r="N228" s="39"/>
      <c r="O228" s="6"/>
      <c r="P228" s="6"/>
      <c r="Q228" s="6"/>
    </row>
    <row r="229" spans="1:17" x14ac:dyDescent="0.25">
      <c r="A229" s="5"/>
      <c r="B229" s="34">
        <v>45582</v>
      </c>
      <c r="C229" s="35" t="s">
        <v>32</v>
      </c>
      <c r="D229" s="35" t="s">
        <v>88</v>
      </c>
      <c r="E229" s="36" t="s">
        <v>50</v>
      </c>
      <c r="F229" s="36" t="s">
        <v>51</v>
      </c>
      <c r="G229" s="154" t="s">
        <v>215</v>
      </c>
      <c r="H229" s="36" t="s">
        <v>52</v>
      </c>
      <c r="I229" s="36" t="s">
        <v>52</v>
      </c>
      <c r="J229" s="154">
        <v>240270015901</v>
      </c>
      <c r="K229" s="36" t="s">
        <v>10</v>
      </c>
      <c r="L229" s="36" t="s">
        <v>129</v>
      </c>
      <c r="M229" s="38">
        <v>0.79166666666666663</v>
      </c>
      <c r="N229" s="39"/>
      <c r="O229" s="6"/>
      <c r="P229" s="6"/>
      <c r="Q229" s="6"/>
    </row>
    <row r="230" spans="1:17" x14ac:dyDescent="0.25">
      <c r="A230" s="5"/>
      <c r="B230" s="34">
        <v>45582</v>
      </c>
      <c r="C230" s="35" t="s">
        <v>32</v>
      </c>
      <c r="D230" s="35" t="s">
        <v>88</v>
      </c>
      <c r="E230" s="36" t="s">
        <v>50</v>
      </c>
      <c r="F230" s="36" t="s">
        <v>51</v>
      </c>
      <c r="G230" s="154" t="s">
        <v>215</v>
      </c>
      <c r="H230" s="36" t="s">
        <v>52</v>
      </c>
      <c r="I230" s="36" t="s">
        <v>52</v>
      </c>
      <c r="J230" s="154">
        <v>240270016162</v>
      </c>
      <c r="K230" s="36" t="s">
        <v>10</v>
      </c>
      <c r="L230" s="36" t="s">
        <v>180</v>
      </c>
      <c r="M230" s="38">
        <v>0.79166666666666663</v>
      </c>
      <c r="N230" s="39"/>
      <c r="O230" s="6"/>
      <c r="P230" s="6"/>
      <c r="Q230" s="6"/>
    </row>
    <row r="231" spans="1:17" x14ac:dyDescent="0.25">
      <c r="A231" s="5"/>
      <c r="B231" s="34">
        <v>45582</v>
      </c>
      <c r="C231" s="35" t="s">
        <v>32</v>
      </c>
      <c r="D231" s="35" t="s">
        <v>88</v>
      </c>
      <c r="E231" s="36" t="s">
        <v>50</v>
      </c>
      <c r="F231" s="36" t="s">
        <v>51</v>
      </c>
      <c r="G231" s="154" t="s">
        <v>215</v>
      </c>
      <c r="H231" s="36" t="s">
        <v>52</v>
      </c>
      <c r="I231" s="36" t="s">
        <v>52</v>
      </c>
      <c r="J231" s="154">
        <v>240270016155</v>
      </c>
      <c r="K231" s="36" t="s">
        <v>10</v>
      </c>
      <c r="L231" s="36" t="s">
        <v>217</v>
      </c>
      <c r="M231" s="38">
        <v>0.79166666666666663</v>
      </c>
      <c r="N231" s="39"/>
      <c r="O231" s="6"/>
      <c r="P231" s="6"/>
      <c r="Q231" s="6"/>
    </row>
    <row r="232" spans="1:17" x14ac:dyDescent="0.25">
      <c r="A232" s="5"/>
      <c r="B232" s="34">
        <v>45582</v>
      </c>
      <c r="C232" s="35" t="s">
        <v>32</v>
      </c>
      <c r="D232" s="35" t="s">
        <v>88</v>
      </c>
      <c r="E232" s="36" t="s">
        <v>50</v>
      </c>
      <c r="F232" s="36" t="s">
        <v>51</v>
      </c>
      <c r="G232" s="154" t="s">
        <v>215</v>
      </c>
      <c r="H232" s="36" t="s">
        <v>52</v>
      </c>
      <c r="I232" s="36" t="s">
        <v>52</v>
      </c>
      <c r="J232" s="154">
        <v>240270016156</v>
      </c>
      <c r="K232" s="36" t="s">
        <v>10</v>
      </c>
      <c r="L232" s="36" t="s">
        <v>167</v>
      </c>
      <c r="M232" s="38">
        <v>0.75</v>
      </c>
      <c r="N232" s="39"/>
      <c r="O232" s="6"/>
      <c r="P232" s="6"/>
      <c r="Q232" s="6"/>
    </row>
    <row r="233" spans="1:17" x14ac:dyDescent="0.25">
      <c r="A233" s="5"/>
      <c r="B233" s="34">
        <v>45582</v>
      </c>
      <c r="C233" s="35" t="s">
        <v>32</v>
      </c>
      <c r="D233" s="35" t="s">
        <v>88</v>
      </c>
      <c r="E233" s="36" t="s">
        <v>50</v>
      </c>
      <c r="F233" s="36" t="s">
        <v>51</v>
      </c>
      <c r="G233" s="154" t="s">
        <v>215</v>
      </c>
      <c r="H233" s="36" t="s">
        <v>52</v>
      </c>
      <c r="I233" s="36" t="s">
        <v>52</v>
      </c>
      <c r="J233" s="154">
        <v>240270016157</v>
      </c>
      <c r="K233" s="36" t="s">
        <v>10</v>
      </c>
      <c r="L233" s="36" t="s">
        <v>167</v>
      </c>
      <c r="M233" s="38">
        <v>0.75</v>
      </c>
      <c r="N233" s="39"/>
      <c r="O233" s="6"/>
      <c r="P233" s="6"/>
      <c r="Q233" s="6"/>
    </row>
    <row r="234" spans="1:17" x14ac:dyDescent="0.25">
      <c r="A234" s="5"/>
      <c r="B234" s="162"/>
      <c r="C234" s="163"/>
      <c r="D234" s="163"/>
      <c r="E234" s="164"/>
      <c r="F234" s="164"/>
      <c r="G234" s="165"/>
      <c r="H234" s="164"/>
      <c r="I234" s="164"/>
      <c r="J234" s="165"/>
      <c r="K234" s="164"/>
      <c r="L234" s="164"/>
      <c r="M234" s="166"/>
      <c r="N234" s="167"/>
      <c r="O234" s="6"/>
      <c r="P234" s="6"/>
      <c r="Q234" s="6"/>
    </row>
    <row r="235" spans="1:17" x14ac:dyDescent="0.25">
      <c r="A235" s="5"/>
      <c r="B235" s="162"/>
      <c r="C235" s="163"/>
      <c r="D235" s="163"/>
      <c r="E235" s="164"/>
      <c r="F235" s="164"/>
      <c r="G235" s="165"/>
      <c r="H235" s="164"/>
      <c r="I235" s="164"/>
      <c r="J235" s="165"/>
      <c r="K235" s="164"/>
      <c r="L235" s="164"/>
      <c r="M235" s="166"/>
      <c r="N235" s="167"/>
      <c r="O235" s="6"/>
      <c r="P235" s="6"/>
      <c r="Q235" s="6"/>
    </row>
    <row r="236" spans="1:17" x14ac:dyDescent="0.25">
      <c r="A236" s="5"/>
      <c r="B236" s="162"/>
      <c r="C236" s="163"/>
      <c r="D236" s="163"/>
      <c r="E236" s="164"/>
      <c r="F236" s="164"/>
      <c r="G236" s="165"/>
      <c r="H236" s="164"/>
      <c r="I236" s="164"/>
      <c r="J236" s="165"/>
      <c r="K236" s="164"/>
      <c r="L236" s="164"/>
      <c r="M236" s="166"/>
      <c r="N236" s="167"/>
      <c r="O236" s="6"/>
      <c r="P236" s="6"/>
      <c r="Q236" s="6"/>
    </row>
    <row r="237" spans="1:17" x14ac:dyDescent="0.25">
      <c r="A237" s="5"/>
      <c r="B237" s="2" t="s">
        <v>220</v>
      </c>
      <c r="C237" s="3"/>
      <c r="D237" s="3"/>
      <c r="E237" s="20"/>
      <c r="F237" s="42"/>
      <c r="G237" s="20"/>
      <c r="H237" s="43"/>
      <c r="I237" s="20"/>
      <c r="K237" s="44"/>
      <c r="L237" s="20"/>
      <c r="M237" s="20"/>
      <c r="N237" s="20"/>
      <c r="O237" s="6"/>
      <c r="P237" s="6"/>
      <c r="Q237" s="6"/>
    </row>
    <row r="238" spans="1:17" x14ac:dyDescent="0.25">
      <c r="A238" s="5"/>
      <c r="B238" s="7" t="s">
        <v>2</v>
      </c>
      <c r="C238" s="8" t="s">
        <v>24</v>
      </c>
      <c r="D238" s="8" t="s">
        <v>25</v>
      </c>
      <c r="E238" s="9" t="s">
        <v>3</v>
      </c>
      <c r="F238" s="9" t="s">
        <v>5</v>
      </c>
      <c r="G238" s="9" t="s">
        <v>6</v>
      </c>
      <c r="H238" s="9" t="s">
        <v>26</v>
      </c>
      <c r="I238" s="9" t="s">
        <v>4</v>
      </c>
      <c r="J238" s="9" t="s">
        <v>0</v>
      </c>
      <c r="K238" s="9" t="s">
        <v>1</v>
      </c>
      <c r="L238" s="9" t="s">
        <v>8</v>
      </c>
      <c r="M238" s="9" t="s">
        <v>7</v>
      </c>
      <c r="N238" s="10" t="s">
        <v>9</v>
      </c>
      <c r="O238" s="6"/>
      <c r="P238" s="6"/>
      <c r="Q238" s="6"/>
    </row>
    <row r="239" spans="1:17" x14ac:dyDescent="0.25">
      <c r="A239" s="5"/>
      <c r="B239" s="34">
        <v>45582</v>
      </c>
      <c r="C239" s="35" t="s">
        <v>32</v>
      </c>
      <c r="D239" s="35" t="s">
        <v>88</v>
      </c>
      <c r="E239" s="36" t="s">
        <v>50</v>
      </c>
      <c r="F239" s="36" t="s">
        <v>51</v>
      </c>
      <c r="G239" s="154" t="s">
        <v>221</v>
      </c>
      <c r="H239" s="36" t="s">
        <v>52</v>
      </c>
      <c r="I239" s="36" t="s">
        <v>52</v>
      </c>
      <c r="J239" s="154">
        <v>240270018053</v>
      </c>
      <c r="K239" s="36" t="s">
        <v>10</v>
      </c>
      <c r="L239" s="36" t="s">
        <v>130</v>
      </c>
      <c r="M239" s="38">
        <v>0.45833333333333331</v>
      </c>
      <c r="N239" s="39" t="s">
        <v>222</v>
      </c>
      <c r="O239" s="6"/>
      <c r="P239" s="6"/>
      <c r="Q239" s="6"/>
    </row>
    <row r="240" spans="1:17" x14ac:dyDescent="0.25">
      <c r="A240" s="5"/>
      <c r="B240" s="34">
        <v>45582</v>
      </c>
      <c r="C240" s="35" t="s">
        <v>32</v>
      </c>
      <c r="D240" s="35" t="s">
        <v>88</v>
      </c>
      <c r="E240" s="36" t="s">
        <v>50</v>
      </c>
      <c r="F240" s="36" t="s">
        <v>51</v>
      </c>
      <c r="G240" s="154" t="s">
        <v>221</v>
      </c>
      <c r="H240" s="36" t="s">
        <v>52</v>
      </c>
      <c r="I240" s="36" t="s">
        <v>52</v>
      </c>
      <c r="J240" s="154">
        <v>240270018054</v>
      </c>
      <c r="K240" s="36" t="s">
        <v>10</v>
      </c>
      <c r="L240" s="36" t="s">
        <v>130</v>
      </c>
      <c r="M240" s="38">
        <v>0.45833333333333331</v>
      </c>
      <c r="N240" s="39" t="s">
        <v>222</v>
      </c>
      <c r="O240" s="6"/>
      <c r="P240" s="6"/>
      <c r="Q240" s="6"/>
    </row>
    <row r="241" spans="1:17" x14ac:dyDescent="0.25">
      <c r="A241" s="5"/>
      <c r="B241" s="34">
        <v>45582</v>
      </c>
      <c r="C241" s="35" t="s">
        <v>32</v>
      </c>
      <c r="D241" s="35" t="s">
        <v>88</v>
      </c>
      <c r="E241" s="36" t="s">
        <v>50</v>
      </c>
      <c r="F241" s="36" t="s">
        <v>51</v>
      </c>
      <c r="G241" s="154" t="s">
        <v>221</v>
      </c>
      <c r="H241" s="36" t="s">
        <v>52</v>
      </c>
      <c r="I241" s="36" t="s">
        <v>52</v>
      </c>
      <c r="J241" s="154">
        <v>240270018055</v>
      </c>
      <c r="K241" s="36" t="s">
        <v>10</v>
      </c>
      <c r="L241" s="36" t="s">
        <v>130</v>
      </c>
      <c r="M241" s="38">
        <v>0.45833333333333331</v>
      </c>
      <c r="N241" s="39" t="s">
        <v>222</v>
      </c>
      <c r="O241" s="6"/>
      <c r="P241" s="6"/>
      <c r="Q241" s="6"/>
    </row>
    <row r="242" spans="1:17" x14ac:dyDescent="0.25">
      <c r="A242" s="5"/>
      <c r="B242" s="34">
        <v>45582</v>
      </c>
      <c r="C242" s="35" t="s">
        <v>32</v>
      </c>
      <c r="D242" s="35" t="s">
        <v>88</v>
      </c>
      <c r="E242" s="36" t="s">
        <v>50</v>
      </c>
      <c r="F242" s="36" t="s">
        <v>51</v>
      </c>
      <c r="G242" s="154" t="s">
        <v>221</v>
      </c>
      <c r="H242" s="36" t="s">
        <v>52</v>
      </c>
      <c r="I242" s="36" t="s">
        <v>52</v>
      </c>
      <c r="J242" s="154">
        <v>240270018039</v>
      </c>
      <c r="K242" s="36" t="s">
        <v>10</v>
      </c>
      <c r="L242" s="36" t="s">
        <v>130</v>
      </c>
      <c r="M242" s="38">
        <v>0.45833333333333331</v>
      </c>
      <c r="N242" s="39" t="s">
        <v>222</v>
      </c>
      <c r="O242" s="6"/>
      <c r="P242" s="6"/>
      <c r="Q242" s="6"/>
    </row>
    <row r="243" spans="1:17" x14ac:dyDescent="0.25">
      <c r="A243" s="5"/>
      <c r="B243" s="34">
        <v>45582</v>
      </c>
      <c r="C243" s="35" t="s">
        <v>32</v>
      </c>
      <c r="D243" s="35" t="s">
        <v>88</v>
      </c>
      <c r="E243" s="36" t="s">
        <v>50</v>
      </c>
      <c r="F243" s="36" t="s">
        <v>51</v>
      </c>
      <c r="G243" s="154" t="s">
        <v>221</v>
      </c>
      <c r="H243" s="36" t="s">
        <v>52</v>
      </c>
      <c r="I243" s="36" t="s">
        <v>52</v>
      </c>
      <c r="J243" s="154">
        <v>240270017641</v>
      </c>
      <c r="K243" s="36" t="s">
        <v>10</v>
      </c>
      <c r="L243" s="36" t="s">
        <v>130</v>
      </c>
      <c r="M243" s="38">
        <v>0.45833333333333331</v>
      </c>
      <c r="N243" s="39" t="s">
        <v>222</v>
      </c>
      <c r="O243" s="6"/>
      <c r="P243" s="6"/>
      <c r="Q243" s="6"/>
    </row>
    <row r="244" spans="1:17" x14ac:dyDescent="0.25">
      <c r="A244" s="5"/>
      <c r="B244" s="34">
        <v>45582</v>
      </c>
      <c r="C244" s="35" t="s">
        <v>32</v>
      </c>
      <c r="D244" s="35" t="s">
        <v>88</v>
      </c>
      <c r="E244" s="36" t="s">
        <v>50</v>
      </c>
      <c r="F244" s="36" t="s">
        <v>51</v>
      </c>
      <c r="G244" s="154" t="s">
        <v>221</v>
      </c>
      <c r="H244" s="36" t="s">
        <v>52</v>
      </c>
      <c r="I244" s="36" t="s">
        <v>52</v>
      </c>
      <c r="J244" s="154">
        <v>240270017640</v>
      </c>
      <c r="K244" s="36" t="s">
        <v>10</v>
      </c>
      <c r="L244" s="36" t="s">
        <v>130</v>
      </c>
      <c r="M244" s="38">
        <v>0.45833333333333331</v>
      </c>
      <c r="N244" s="39" t="s">
        <v>222</v>
      </c>
      <c r="O244" s="6"/>
      <c r="P244" s="6"/>
      <c r="Q244" s="6"/>
    </row>
    <row r="245" spans="1:17" x14ac:dyDescent="0.25">
      <c r="A245" s="5"/>
      <c r="B245" s="162"/>
      <c r="C245" s="163"/>
      <c r="D245" s="163"/>
      <c r="E245" s="164"/>
      <c r="F245" s="164"/>
      <c r="G245" s="165"/>
      <c r="H245" s="164"/>
      <c r="I245" s="164"/>
      <c r="J245" s="165"/>
      <c r="K245" s="164"/>
      <c r="L245" s="164"/>
      <c r="M245" s="166"/>
      <c r="N245" s="167"/>
      <c r="O245" s="6"/>
      <c r="P245" s="6"/>
      <c r="Q245" s="6"/>
    </row>
    <row r="246" spans="1:17" x14ac:dyDescent="0.25">
      <c r="A246" s="5"/>
      <c r="B246" s="34"/>
      <c r="C246" s="35"/>
      <c r="D246" s="35"/>
      <c r="E246" s="36"/>
      <c r="F246" s="36"/>
      <c r="G246" s="37"/>
      <c r="H246" s="36"/>
      <c r="I246" s="36"/>
      <c r="J246" s="35"/>
      <c r="K246" s="36"/>
      <c r="L246" s="36"/>
      <c r="M246" s="38"/>
      <c r="N246" s="39"/>
      <c r="O246" s="6"/>
      <c r="P246" s="6"/>
      <c r="Q246" s="6"/>
    </row>
    <row r="247" spans="1:17" x14ac:dyDescent="0.25">
      <c r="A247" s="5"/>
      <c r="B247" s="144"/>
      <c r="C247" s="145"/>
      <c r="D247" s="145"/>
      <c r="E247" s="145"/>
      <c r="F247" s="145"/>
      <c r="G247" s="145"/>
      <c r="H247" s="145"/>
      <c r="I247" s="145"/>
      <c r="J247" s="145"/>
      <c r="K247" s="145"/>
      <c r="L247" s="145"/>
      <c r="M247" s="146"/>
      <c r="N247" s="147"/>
      <c r="O247" s="6"/>
      <c r="P247" s="6"/>
      <c r="Q247" s="6"/>
    </row>
    <row r="248" spans="1:17" x14ac:dyDescent="0.25">
      <c r="A248" s="5"/>
      <c r="B248" s="40"/>
      <c r="C248" s="15"/>
      <c r="D248" s="15"/>
      <c r="E248" s="16"/>
      <c r="F248" s="16"/>
      <c r="G248" s="41"/>
      <c r="H248" s="16"/>
      <c r="I248" s="16"/>
      <c r="J248" s="15"/>
      <c r="K248" s="16"/>
      <c r="L248" s="16"/>
      <c r="M248" s="41"/>
      <c r="N248" s="16"/>
      <c r="O248" s="6"/>
      <c r="P248" s="6"/>
      <c r="Q248" s="6"/>
    </row>
    <row r="249" spans="1:17" x14ac:dyDescent="0.25">
      <c r="A249" s="17"/>
      <c r="B249" s="102" t="s">
        <v>17</v>
      </c>
      <c r="C249" s="3"/>
      <c r="D249" s="3"/>
      <c r="E249" s="20"/>
      <c r="F249" s="42"/>
      <c r="G249" s="20"/>
      <c r="H249" s="43"/>
      <c r="I249" s="20"/>
      <c r="K249" s="44"/>
      <c r="L249" s="20"/>
      <c r="M249" s="20"/>
      <c r="N249" s="20"/>
      <c r="O249" s="22"/>
      <c r="P249" s="22"/>
      <c r="Q249" s="22"/>
    </row>
    <row r="250" spans="1:17" x14ac:dyDescent="0.25">
      <c r="A250" s="5"/>
      <c r="B250" s="7" t="s">
        <v>2</v>
      </c>
      <c r="C250" s="8" t="s">
        <v>24</v>
      </c>
      <c r="D250" s="8" t="s">
        <v>25</v>
      </c>
      <c r="E250" s="9" t="s">
        <v>3</v>
      </c>
      <c r="F250" s="9" t="s">
        <v>5</v>
      </c>
      <c r="G250" s="9" t="s">
        <v>6</v>
      </c>
      <c r="H250" s="9" t="s">
        <v>26</v>
      </c>
      <c r="I250" s="9" t="s">
        <v>4</v>
      </c>
      <c r="J250" s="9" t="s">
        <v>0</v>
      </c>
      <c r="K250" s="9" t="s">
        <v>1</v>
      </c>
      <c r="L250" s="9" t="s">
        <v>8</v>
      </c>
      <c r="M250" s="9" t="s">
        <v>7</v>
      </c>
      <c r="N250" s="10" t="s">
        <v>9</v>
      </c>
      <c r="O250" s="6"/>
      <c r="P250" s="6"/>
      <c r="Q250" s="6"/>
    </row>
    <row r="251" spans="1:17" x14ac:dyDescent="0.25">
      <c r="A251" s="5"/>
      <c r="B251" s="34">
        <v>45582</v>
      </c>
      <c r="C251" s="35" t="s">
        <v>34</v>
      </c>
      <c r="D251" s="35" t="s">
        <v>92</v>
      </c>
      <c r="E251" s="36" t="s">
        <v>140</v>
      </c>
      <c r="F251" s="36" t="s">
        <v>33</v>
      </c>
      <c r="G251" s="154" t="s">
        <v>291</v>
      </c>
      <c r="H251" s="36" t="s">
        <v>140</v>
      </c>
      <c r="I251" s="36" t="s">
        <v>84</v>
      </c>
      <c r="J251" s="154">
        <v>240270017258</v>
      </c>
      <c r="K251" s="36" t="s">
        <v>17</v>
      </c>
      <c r="L251" s="36" t="s">
        <v>136</v>
      </c>
      <c r="M251" s="38">
        <v>0.625</v>
      </c>
      <c r="N251" s="39"/>
      <c r="O251" s="6"/>
      <c r="P251" s="6"/>
      <c r="Q251" s="6"/>
    </row>
    <row r="252" spans="1:17" x14ac:dyDescent="0.25">
      <c r="A252" s="5"/>
      <c r="B252" s="34">
        <v>45582</v>
      </c>
      <c r="C252" s="35" t="s">
        <v>34</v>
      </c>
      <c r="D252" s="35" t="s">
        <v>92</v>
      </c>
      <c r="E252" s="36" t="s">
        <v>144</v>
      </c>
      <c r="F252" s="36" t="s">
        <v>145</v>
      </c>
      <c r="G252" s="154" t="s">
        <v>108</v>
      </c>
      <c r="H252" s="36" t="s">
        <v>146</v>
      </c>
      <c r="I252" s="36" t="s">
        <v>147</v>
      </c>
      <c r="J252" s="154">
        <v>240270017472</v>
      </c>
      <c r="K252" s="36" t="s">
        <v>148</v>
      </c>
      <c r="L252" s="36" t="s">
        <v>149</v>
      </c>
      <c r="M252" s="38">
        <v>0.375</v>
      </c>
      <c r="N252" s="39" t="s">
        <v>150</v>
      </c>
      <c r="O252" s="6"/>
      <c r="P252" s="6"/>
      <c r="Q252" s="6"/>
    </row>
    <row r="253" spans="1:17" x14ac:dyDescent="0.25">
      <c r="A253" s="5"/>
      <c r="B253" s="34">
        <v>45582</v>
      </c>
      <c r="C253" s="35" t="s">
        <v>34</v>
      </c>
      <c r="D253" s="35" t="s">
        <v>92</v>
      </c>
      <c r="E253" s="36" t="s">
        <v>144</v>
      </c>
      <c r="F253" s="36" t="s">
        <v>145</v>
      </c>
      <c r="G253" s="154" t="s">
        <v>108</v>
      </c>
      <c r="H253" s="36" t="s">
        <v>146</v>
      </c>
      <c r="I253" s="36" t="s">
        <v>147</v>
      </c>
      <c r="J253" s="154">
        <v>240270017475</v>
      </c>
      <c r="K253" s="36" t="s">
        <v>148</v>
      </c>
      <c r="L253" s="36" t="s">
        <v>149</v>
      </c>
      <c r="M253" s="38">
        <v>0.375</v>
      </c>
      <c r="N253" s="39" t="s">
        <v>150</v>
      </c>
      <c r="O253" s="6"/>
      <c r="P253" s="6"/>
      <c r="Q253" s="6"/>
    </row>
    <row r="254" spans="1:17" x14ac:dyDescent="0.25">
      <c r="A254" s="5"/>
      <c r="B254" s="34">
        <v>45582</v>
      </c>
      <c r="C254" s="35" t="s">
        <v>34</v>
      </c>
      <c r="D254" s="35" t="s">
        <v>92</v>
      </c>
      <c r="E254" s="36" t="s">
        <v>151</v>
      </c>
      <c r="F254" s="36" t="s">
        <v>145</v>
      </c>
      <c r="G254" s="154" t="s">
        <v>223</v>
      </c>
      <c r="H254" s="36" t="s">
        <v>152</v>
      </c>
      <c r="I254" s="36" t="s">
        <v>224</v>
      </c>
      <c r="J254" s="154">
        <v>240270017471</v>
      </c>
      <c r="K254" s="36" t="s">
        <v>148</v>
      </c>
      <c r="L254" s="36" t="s">
        <v>149</v>
      </c>
      <c r="M254" s="38">
        <v>0.41666666666666669</v>
      </c>
      <c r="N254" s="39" t="s">
        <v>150</v>
      </c>
      <c r="O254" s="6"/>
      <c r="P254" s="6"/>
      <c r="Q254" s="6"/>
    </row>
    <row r="255" spans="1:17" x14ac:dyDescent="0.25">
      <c r="A255" s="5"/>
      <c r="B255" s="34">
        <v>45582</v>
      </c>
      <c r="C255" s="35" t="s">
        <v>34</v>
      </c>
      <c r="D255" s="35" t="s">
        <v>92</v>
      </c>
      <c r="E255" s="36" t="s">
        <v>47</v>
      </c>
      <c r="F255" s="36" t="s">
        <v>113</v>
      </c>
      <c r="G255" s="154" t="s">
        <v>225</v>
      </c>
      <c r="H255" s="36" t="s">
        <v>114</v>
      </c>
      <c r="I255" s="36" t="s">
        <v>115</v>
      </c>
      <c r="J255" s="154">
        <v>240270017247</v>
      </c>
      <c r="K255" s="36" t="s">
        <v>17</v>
      </c>
      <c r="L255" s="36" t="s">
        <v>116</v>
      </c>
      <c r="M255" s="38" t="s">
        <v>117</v>
      </c>
      <c r="N255" s="39"/>
      <c r="O255" s="6"/>
      <c r="P255" s="6"/>
      <c r="Q255" s="6"/>
    </row>
    <row r="256" spans="1:17" x14ac:dyDescent="0.25">
      <c r="A256" s="5"/>
      <c r="B256" s="34">
        <v>45582</v>
      </c>
      <c r="C256" s="35" t="s">
        <v>34</v>
      </c>
      <c r="D256" s="35" t="s">
        <v>92</v>
      </c>
      <c r="E256" s="36" t="s">
        <v>47</v>
      </c>
      <c r="F256" s="36" t="s">
        <v>226</v>
      </c>
      <c r="G256" s="178" t="s">
        <v>31</v>
      </c>
      <c r="H256" s="36" t="s">
        <v>115</v>
      </c>
      <c r="I256" s="36" t="s">
        <v>115</v>
      </c>
      <c r="J256" s="178" t="s">
        <v>31</v>
      </c>
      <c r="K256" s="36" t="s">
        <v>17</v>
      </c>
      <c r="L256" s="36" t="s">
        <v>167</v>
      </c>
      <c r="M256" s="38">
        <v>0.20833333333333334</v>
      </c>
      <c r="N256" s="39"/>
      <c r="O256" s="6"/>
      <c r="P256" s="6"/>
      <c r="Q256" s="6"/>
    </row>
    <row r="257" spans="1:17" x14ac:dyDescent="0.25">
      <c r="A257" s="5"/>
      <c r="B257" s="34">
        <v>45582</v>
      </c>
      <c r="C257" s="35" t="s">
        <v>34</v>
      </c>
      <c r="D257" s="35" t="s">
        <v>92</v>
      </c>
      <c r="E257" s="36" t="s">
        <v>118</v>
      </c>
      <c r="F257" s="36" t="s">
        <v>41</v>
      </c>
      <c r="G257" s="154" t="s">
        <v>108</v>
      </c>
      <c r="H257" s="36" t="s">
        <v>119</v>
      </c>
      <c r="I257" s="36" t="s">
        <v>94</v>
      </c>
      <c r="J257" s="154">
        <v>240270017706</v>
      </c>
      <c r="K257" s="36" t="s">
        <v>19</v>
      </c>
      <c r="L257" s="36" t="s">
        <v>42</v>
      </c>
      <c r="M257" s="38">
        <v>0.70833333333333337</v>
      </c>
      <c r="N257" s="39" t="s">
        <v>227</v>
      </c>
      <c r="O257" s="6"/>
      <c r="P257" s="6"/>
      <c r="Q257" s="6"/>
    </row>
    <row r="258" spans="1:17" x14ac:dyDescent="0.25">
      <c r="A258" s="5"/>
      <c r="B258" s="34">
        <v>45582</v>
      </c>
      <c r="C258" s="35" t="s">
        <v>34</v>
      </c>
      <c r="D258" s="35" t="s">
        <v>92</v>
      </c>
      <c r="E258" s="36" t="s">
        <v>59</v>
      </c>
      <c r="F258" s="36" t="s">
        <v>83</v>
      </c>
      <c r="G258" s="154" t="s">
        <v>225</v>
      </c>
      <c r="H258" s="36" t="s">
        <v>134</v>
      </c>
      <c r="I258" s="36" t="s">
        <v>135</v>
      </c>
      <c r="J258" s="154">
        <v>240270017245</v>
      </c>
      <c r="K258" s="36" t="s">
        <v>17</v>
      </c>
      <c r="L258" s="36" t="s">
        <v>42</v>
      </c>
      <c r="M258" s="38">
        <v>0.70833333333333337</v>
      </c>
      <c r="N258" s="39" t="s">
        <v>228</v>
      </c>
      <c r="O258" s="6"/>
      <c r="P258" s="6"/>
      <c r="Q258" s="6"/>
    </row>
    <row r="259" spans="1:17" x14ac:dyDescent="0.25">
      <c r="A259" s="5"/>
      <c r="B259" s="34">
        <v>45582</v>
      </c>
      <c r="C259" s="35" t="s">
        <v>34</v>
      </c>
      <c r="D259" s="35" t="s">
        <v>92</v>
      </c>
      <c r="E259" s="36" t="s">
        <v>59</v>
      </c>
      <c r="F259" s="36" t="s">
        <v>83</v>
      </c>
      <c r="G259" s="154" t="s">
        <v>225</v>
      </c>
      <c r="H259" s="36" t="s">
        <v>134</v>
      </c>
      <c r="I259" s="36" t="s">
        <v>135</v>
      </c>
      <c r="J259" s="154">
        <v>240270017246</v>
      </c>
      <c r="K259" s="36" t="s">
        <v>17</v>
      </c>
      <c r="L259" s="36" t="s">
        <v>42</v>
      </c>
      <c r="M259" s="38">
        <v>0.70833333333333337</v>
      </c>
      <c r="N259" s="39"/>
      <c r="O259" s="6"/>
      <c r="P259" s="6"/>
      <c r="Q259" s="6"/>
    </row>
    <row r="260" spans="1:17" x14ac:dyDescent="0.25">
      <c r="A260" s="5"/>
      <c r="B260" s="34">
        <v>45582</v>
      </c>
      <c r="C260" s="35" t="s">
        <v>34</v>
      </c>
      <c r="D260" s="35" t="s">
        <v>92</v>
      </c>
      <c r="E260" s="36" t="s">
        <v>59</v>
      </c>
      <c r="F260" s="36" t="s">
        <v>41</v>
      </c>
      <c r="G260" s="154" t="s">
        <v>225</v>
      </c>
      <c r="H260" s="36" t="s">
        <v>137</v>
      </c>
      <c r="I260" s="36" t="s">
        <v>94</v>
      </c>
      <c r="J260" s="154">
        <v>240270017705</v>
      </c>
      <c r="K260" s="36" t="s">
        <v>19</v>
      </c>
      <c r="L260" s="36" t="s">
        <v>42</v>
      </c>
      <c r="M260" s="38">
        <v>0.70833333333333337</v>
      </c>
      <c r="N260" s="39" t="s">
        <v>227</v>
      </c>
      <c r="O260" s="6"/>
      <c r="P260" s="6"/>
      <c r="Q260" s="6"/>
    </row>
    <row r="261" spans="1:17" x14ac:dyDescent="0.25">
      <c r="A261" s="5"/>
      <c r="B261" s="34">
        <v>45582</v>
      </c>
      <c r="C261" s="35" t="s">
        <v>34</v>
      </c>
      <c r="D261" s="35" t="s">
        <v>92</v>
      </c>
      <c r="E261" s="36" t="s">
        <v>229</v>
      </c>
      <c r="F261" s="36" t="s">
        <v>33</v>
      </c>
      <c r="G261" s="154" t="s">
        <v>225</v>
      </c>
      <c r="H261" s="36" t="s">
        <v>229</v>
      </c>
      <c r="I261" s="36" t="s">
        <v>74</v>
      </c>
      <c r="J261" s="154">
        <v>240270017498</v>
      </c>
      <c r="K261" s="36" t="s">
        <v>17</v>
      </c>
      <c r="L261" s="36" t="s">
        <v>141</v>
      </c>
      <c r="M261" s="38">
        <v>0.70833333333333337</v>
      </c>
      <c r="N261" s="39"/>
      <c r="O261" s="6"/>
      <c r="P261" s="6"/>
      <c r="Q261" s="6"/>
    </row>
    <row r="262" spans="1:17" x14ac:dyDescent="0.25">
      <c r="A262" s="5"/>
      <c r="B262" s="34">
        <v>45582</v>
      </c>
      <c r="C262" s="35" t="s">
        <v>34</v>
      </c>
      <c r="D262" s="35" t="s">
        <v>92</v>
      </c>
      <c r="E262" s="36" t="s">
        <v>44</v>
      </c>
      <c r="F262" s="36" t="s">
        <v>113</v>
      </c>
      <c r="G262" s="154" t="s">
        <v>230</v>
      </c>
      <c r="H262" s="36" t="s">
        <v>131</v>
      </c>
      <c r="I262" s="36" t="s">
        <v>132</v>
      </c>
      <c r="J262" s="154">
        <v>240270017701</v>
      </c>
      <c r="K262" s="36" t="s">
        <v>17</v>
      </c>
      <c r="L262" s="36" t="s">
        <v>116</v>
      </c>
      <c r="M262" s="38" t="s">
        <v>231</v>
      </c>
      <c r="N262" s="39"/>
      <c r="O262" s="6"/>
      <c r="P262" s="6"/>
      <c r="Q262" s="6"/>
    </row>
    <row r="263" spans="1:17" x14ac:dyDescent="0.25">
      <c r="A263" s="5"/>
      <c r="B263" s="34">
        <v>45582</v>
      </c>
      <c r="C263" s="35" t="s">
        <v>34</v>
      </c>
      <c r="D263" s="35" t="s">
        <v>92</v>
      </c>
      <c r="E263" s="36" t="s">
        <v>44</v>
      </c>
      <c r="F263" s="36" t="s">
        <v>41</v>
      </c>
      <c r="G263" s="154" t="s">
        <v>230</v>
      </c>
      <c r="H263" s="36" t="s">
        <v>120</v>
      </c>
      <c r="I263" s="36" t="s">
        <v>43</v>
      </c>
      <c r="J263" s="154">
        <v>240270017702</v>
      </c>
      <c r="K263" s="36" t="s">
        <v>19</v>
      </c>
      <c r="L263" s="36" t="s">
        <v>42</v>
      </c>
      <c r="M263" s="38">
        <v>0.70833333333333337</v>
      </c>
      <c r="N263" s="39" t="s">
        <v>227</v>
      </c>
      <c r="O263" s="6"/>
      <c r="P263" s="6"/>
      <c r="Q263" s="6"/>
    </row>
    <row r="264" spans="1:17" x14ac:dyDescent="0.25">
      <c r="A264" s="5"/>
      <c r="B264" s="34">
        <v>45582</v>
      </c>
      <c r="C264" s="35" t="s">
        <v>34</v>
      </c>
      <c r="D264" s="35" t="s">
        <v>92</v>
      </c>
      <c r="E264" s="36" t="s">
        <v>44</v>
      </c>
      <c r="F264" s="36" t="s">
        <v>41</v>
      </c>
      <c r="G264" s="154" t="s">
        <v>230</v>
      </c>
      <c r="H264" s="36" t="s">
        <v>120</v>
      </c>
      <c r="I264" s="36" t="s">
        <v>43</v>
      </c>
      <c r="J264" s="154">
        <v>240270017703</v>
      </c>
      <c r="K264" s="36" t="s">
        <v>19</v>
      </c>
      <c r="L264" s="36" t="s">
        <v>42</v>
      </c>
      <c r="M264" s="38">
        <v>0.70833333333333337</v>
      </c>
      <c r="N264" s="39" t="s">
        <v>227</v>
      </c>
      <c r="O264" s="6"/>
      <c r="P264" s="6"/>
      <c r="Q264" s="6"/>
    </row>
    <row r="265" spans="1:17" x14ac:dyDescent="0.25">
      <c r="A265" s="5"/>
      <c r="B265" s="34">
        <v>45582</v>
      </c>
      <c r="C265" s="35" t="s">
        <v>34</v>
      </c>
      <c r="D265" s="35" t="s">
        <v>92</v>
      </c>
      <c r="E265" s="36" t="s">
        <v>232</v>
      </c>
      <c r="F265" s="36" t="s">
        <v>233</v>
      </c>
      <c r="G265" s="154" t="s">
        <v>291</v>
      </c>
      <c r="H265" s="36" t="s">
        <v>234</v>
      </c>
      <c r="I265" s="36" t="s">
        <v>235</v>
      </c>
      <c r="J265" s="154">
        <v>240270017288</v>
      </c>
      <c r="K265" s="36" t="s">
        <v>236</v>
      </c>
      <c r="L265" s="36" t="s">
        <v>116</v>
      </c>
      <c r="M265" s="38" t="s">
        <v>237</v>
      </c>
      <c r="N265" s="39"/>
      <c r="O265" s="6"/>
      <c r="P265" s="6"/>
      <c r="Q265" s="6"/>
    </row>
    <row r="266" spans="1:17" x14ac:dyDescent="0.25">
      <c r="A266" s="5"/>
      <c r="B266" s="34">
        <v>45582</v>
      </c>
      <c r="C266" s="35" t="s">
        <v>34</v>
      </c>
      <c r="D266" s="35" t="s">
        <v>92</v>
      </c>
      <c r="E266" s="36" t="s">
        <v>138</v>
      </c>
      <c r="F266" s="36" t="s">
        <v>41</v>
      </c>
      <c r="G266" s="154" t="s">
        <v>225</v>
      </c>
      <c r="H266" s="36" t="s">
        <v>139</v>
      </c>
      <c r="I266" s="36" t="s">
        <v>43</v>
      </c>
      <c r="J266" s="154">
        <v>240270017704</v>
      </c>
      <c r="K266" s="36" t="s">
        <v>19</v>
      </c>
      <c r="L266" s="36" t="s">
        <v>42</v>
      </c>
      <c r="M266" s="38">
        <v>0.70833333333333337</v>
      </c>
      <c r="N266" s="39" t="s">
        <v>227</v>
      </c>
      <c r="O266" s="6"/>
      <c r="P266" s="6"/>
      <c r="Q266" s="6"/>
    </row>
    <row r="267" spans="1:17" x14ac:dyDescent="0.25">
      <c r="A267" s="5"/>
      <c r="B267" s="34">
        <v>45582</v>
      </c>
      <c r="C267" s="35" t="s">
        <v>34</v>
      </c>
      <c r="D267" s="35" t="s">
        <v>92</v>
      </c>
      <c r="E267" s="36" t="s">
        <v>238</v>
      </c>
      <c r="F267" s="36" t="s">
        <v>113</v>
      </c>
      <c r="G267" s="154" t="s">
        <v>133</v>
      </c>
      <c r="H267" s="36" t="s">
        <v>239</v>
      </c>
      <c r="I267" s="36" t="s">
        <v>240</v>
      </c>
      <c r="J267" s="154">
        <v>240270017700</v>
      </c>
      <c r="K267" s="36" t="s">
        <v>17</v>
      </c>
      <c r="L267" s="36" t="s">
        <v>116</v>
      </c>
      <c r="M267" s="38" t="s">
        <v>117</v>
      </c>
      <c r="N267" s="39"/>
      <c r="O267" s="6"/>
      <c r="P267" s="6"/>
      <c r="Q267" s="6"/>
    </row>
    <row r="268" spans="1:17" x14ac:dyDescent="0.25">
      <c r="A268" s="5"/>
      <c r="B268" s="34">
        <v>45582</v>
      </c>
      <c r="C268" s="35" t="s">
        <v>34</v>
      </c>
      <c r="D268" s="35" t="s">
        <v>92</v>
      </c>
      <c r="E268" s="36" t="s">
        <v>93</v>
      </c>
      <c r="F268" s="36" t="s">
        <v>113</v>
      </c>
      <c r="G268" s="154" t="s">
        <v>133</v>
      </c>
      <c r="H268" s="36" t="s">
        <v>241</v>
      </c>
      <c r="I268" s="36" t="s">
        <v>242</v>
      </c>
      <c r="J268" s="154">
        <v>240270017697</v>
      </c>
      <c r="K268" s="36" t="s">
        <v>17</v>
      </c>
      <c r="L268" s="36" t="s">
        <v>116</v>
      </c>
      <c r="M268" s="38" t="s">
        <v>117</v>
      </c>
      <c r="N268" s="39"/>
      <c r="O268" s="6"/>
      <c r="P268" s="6"/>
      <c r="Q268" s="6"/>
    </row>
    <row r="269" spans="1:17" x14ac:dyDescent="0.25">
      <c r="A269" s="5"/>
      <c r="B269" s="34">
        <v>45582</v>
      </c>
      <c r="C269" s="35" t="s">
        <v>34</v>
      </c>
      <c r="D269" s="35" t="s">
        <v>92</v>
      </c>
      <c r="E269" s="36" t="s">
        <v>93</v>
      </c>
      <c r="F269" s="36" t="s">
        <v>113</v>
      </c>
      <c r="G269" s="154" t="s">
        <v>133</v>
      </c>
      <c r="H269" s="36" t="s">
        <v>241</v>
      </c>
      <c r="I269" s="36" t="s">
        <v>242</v>
      </c>
      <c r="J269" s="154">
        <v>240270017698</v>
      </c>
      <c r="K269" s="36" t="s">
        <v>17</v>
      </c>
      <c r="L269" s="36" t="s">
        <v>116</v>
      </c>
      <c r="M269" s="38" t="s">
        <v>117</v>
      </c>
      <c r="N269" s="39"/>
      <c r="O269" s="6"/>
      <c r="P269" s="6"/>
      <c r="Q269" s="6"/>
    </row>
    <row r="270" spans="1:17" x14ac:dyDescent="0.25">
      <c r="A270" s="5"/>
      <c r="B270" s="34">
        <v>45582</v>
      </c>
      <c r="C270" s="35" t="s">
        <v>34</v>
      </c>
      <c r="D270" s="35" t="s">
        <v>92</v>
      </c>
      <c r="E270" s="36" t="s">
        <v>142</v>
      </c>
      <c r="F270" s="36" t="s">
        <v>33</v>
      </c>
      <c r="G270" s="154" t="s">
        <v>223</v>
      </c>
      <c r="H270" s="36" t="s">
        <v>142</v>
      </c>
      <c r="I270" s="36" t="s">
        <v>143</v>
      </c>
      <c r="J270" s="154">
        <v>240270017264</v>
      </c>
      <c r="K270" s="36" t="s">
        <v>17</v>
      </c>
      <c r="L270" s="36" t="s">
        <v>136</v>
      </c>
      <c r="M270" s="38">
        <v>0.70833333333333337</v>
      </c>
      <c r="N270" s="39"/>
      <c r="O270" s="6"/>
      <c r="P270" s="6"/>
      <c r="Q270" s="6"/>
    </row>
    <row r="271" spans="1:17" x14ac:dyDescent="0.25">
      <c r="A271" s="5"/>
      <c r="B271" s="34">
        <v>45582</v>
      </c>
      <c r="C271" s="35" t="s">
        <v>34</v>
      </c>
      <c r="D271" s="35" t="s">
        <v>92</v>
      </c>
      <c r="E271" s="36" t="s">
        <v>142</v>
      </c>
      <c r="F271" s="36" t="s">
        <v>33</v>
      </c>
      <c r="G271" s="154" t="s">
        <v>223</v>
      </c>
      <c r="H271" s="36" t="s">
        <v>142</v>
      </c>
      <c r="I271" s="36" t="s">
        <v>143</v>
      </c>
      <c r="J271" s="154">
        <v>240270017262</v>
      </c>
      <c r="K271" s="36" t="s">
        <v>17</v>
      </c>
      <c r="L271" s="36" t="s">
        <v>243</v>
      </c>
      <c r="M271" s="38">
        <v>0.70833333333333337</v>
      </c>
      <c r="N271" s="39"/>
      <c r="O271" s="6"/>
      <c r="P271" s="6"/>
      <c r="Q271" s="6"/>
    </row>
    <row r="272" spans="1:17" x14ac:dyDescent="0.25">
      <c r="A272" s="5"/>
      <c r="B272" s="34">
        <v>45582</v>
      </c>
      <c r="C272" s="35" t="s">
        <v>34</v>
      </c>
      <c r="D272" s="35" t="s">
        <v>92</v>
      </c>
      <c r="E272" s="36" t="s">
        <v>244</v>
      </c>
      <c r="F272" s="36" t="s">
        <v>33</v>
      </c>
      <c r="G272" s="154" t="s">
        <v>108</v>
      </c>
      <c r="H272" s="36" t="s">
        <v>244</v>
      </c>
      <c r="I272" s="36" t="s">
        <v>245</v>
      </c>
      <c r="J272" s="154">
        <v>240270017500</v>
      </c>
      <c r="K272" s="36" t="s">
        <v>17</v>
      </c>
      <c r="L272" s="36" t="s">
        <v>136</v>
      </c>
      <c r="M272" s="38">
        <v>0.70833333333333337</v>
      </c>
      <c r="N272" s="39"/>
      <c r="O272" s="6"/>
      <c r="P272" s="6"/>
      <c r="Q272" s="6"/>
    </row>
    <row r="273" spans="1:17" x14ac:dyDescent="0.25">
      <c r="A273" s="5"/>
      <c r="B273" s="34">
        <v>45582</v>
      </c>
      <c r="C273" s="35" t="s">
        <v>34</v>
      </c>
      <c r="D273" s="35" t="s">
        <v>92</v>
      </c>
      <c r="E273" s="36" t="s">
        <v>81</v>
      </c>
      <c r="F273" s="36" t="s">
        <v>20</v>
      </c>
      <c r="G273" s="154" t="s">
        <v>133</v>
      </c>
      <c r="H273" s="36" t="s">
        <v>81</v>
      </c>
      <c r="I273" s="36" t="s">
        <v>82</v>
      </c>
      <c r="J273" s="154">
        <v>240270016939</v>
      </c>
      <c r="K273" s="36" t="s">
        <v>19</v>
      </c>
      <c r="L273" s="36" t="s">
        <v>53</v>
      </c>
      <c r="M273" s="38">
        <v>0.6875</v>
      </c>
      <c r="N273" s="39"/>
      <c r="O273" s="6"/>
      <c r="P273" s="6"/>
      <c r="Q273" s="6"/>
    </row>
    <row r="274" spans="1:17" x14ac:dyDescent="0.25">
      <c r="A274" s="5"/>
      <c r="B274" s="34">
        <v>45582</v>
      </c>
      <c r="C274" s="35" t="s">
        <v>34</v>
      </c>
      <c r="D274" s="35" t="s">
        <v>92</v>
      </c>
      <c r="E274" s="36" t="s">
        <v>246</v>
      </c>
      <c r="F274" s="36" t="s">
        <v>113</v>
      </c>
      <c r="G274" s="154" t="s">
        <v>223</v>
      </c>
      <c r="H274" s="36" t="s">
        <v>247</v>
      </c>
      <c r="I274" s="36" t="s">
        <v>248</v>
      </c>
      <c r="J274" s="154">
        <v>240270017621</v>
      </c>
      <c r="K274" s="36" t="s">
        <v>17</v>
      </c>
      <c r="L274" s="36" t="s">
        <v>116</v>
      </c>
      <c r="M274" s="38" t="s">
        <v>249</v>
      </c>
      <c r="N274" s="39"/>
      <c r="O274" s="6"/>
      <c r="P274" s="6"/>
      <c r="Q274" s="6"/>
    </row>
    <row r="275" spans="1:17" x14ac:dyDescent="0.25">
      <c r="A275" s="5"/>
      <c r="B275" s="34">
        <v>45582</v>
      </c>
      <c r="C275" s="35" t="s">
        <v>34</v>
      </c>
      <c r="D275" s="35" t="s">
        <v>92</v>
      </c>
      <c r="E275" s="36" t="s">
        <v>246</v>
      </c>
      <c r="F275" s="36" t="s">
        <v>250</v>
      </c>
      <c r="G275" s="178" t="s">
        <v>31</v>
      </c>
      <c r="H275" s="36" t="s">
        <v>251</v>
      </c>
      <c r="I275" s="36" t="s">
        <v>251</v>
      </c>
      <c r="J275" s="178" t="s">
        <v>31</v>
      </c>
      <c r="K275" s="36" t="s">
        <v>19</v>
      </c>
      <c r="L275" s="36" t="s">
        <v>252</v>
      </c>
      <c r="M275" s="38">
        <v>0.70833333333333337</v>
      </c>
      <c r="N275" s="39"/>
      <c r="O275" s="6"/>
      <c r="P275" s="6"/>
      <c r="Q275" s="6"/>
    </row>
    <row r="276" spans="1:17" x14ac:dyDescent="0.25">
      <c r="A276" s="5"/>
      <c r="B276" s="34">
        <v>45582</v>
      </c>
      <c r="C276" s="35" t="s">
        <v>34</v>
      </c>
      <c r="D276" s="35" t="s">
        <v>92</v>
      </c>
      <c r="E276" s="36" t="s">
        <v>253</v>
      </c>
      <c r="F276" s="36" t="s">
        <v>145</v>
      </c>
      <c r="G276" s="154" t="s">
        <v>223</v>
      </c>
      <c r="H276" s="36" t="s">
        <v>152</v>
      </c>
      <c r="I276" s="36" t="s">
        <v>224</v>
      </c>
      <c r="J276" s="154">
        <v>240270017471</v>
      </c>
      <c r="K276" s="36" t="s">
        <v>148</v>
      </c>
      <c r="L276" s="36" t="s">
        <v>149</v>
      </c>
      <c r="M276" s="38">
        <v>0.41666666666666669</v>
      </c>
      <c r="N276" s="39" t="s">
        <v>150</v>
      </c>
      <c r="O276" s="6"/>
      <c r="P276" s="6"/>
      <c r="Q276" s="6"/>
    </row>
    <row r="277" spans="1:17" x14ac:dyDescent="0.25">
      <c r="A277" s="5"/>
      <c r="B277" s="34">
        <v>45582</v>
      </c>
      <c r="C277" s="35" t="s">
        <v>34</v>
      </c>
      <c r="D277" s="35" t="s">
        <v>92</v>
      </c>
      <c r="E277" s="36" t="s">
        <v>45</v>
      </c>
      <c r="F277" s="36" t="s">
        <v>33</v>
      </c>
      <c r="G277" s="154" t="s">
        <v>223</v>
      </c>
      <c r="H277" s="36" t="s">
        <v>45</v>
      </c>
      <c r="I277" s="36" t="s">
        <v>46</v>
      </c>
      <c r="J277" s="154">
        <v>240270017263</v>
      </c>
      <c r="K277" s="36" t="s">
        <v>17</v>
      </c>
      <c r="L277" s="36" t="s">
        <v>254</v>
      </c>
      <c r="M277" s="38">
        <v>0.70833333333333337</v>
      </c>
      <c r="N277" s="39"/>
      <c r="O277" s="6"/>
      <c r="P277" s="6"/>
      <c r="Q277" s="6"/>
    </row>
    <row r="278" spans="1:17" x14ac:dyDescent="0.25">
      <c r="A278" s="5"/>
      <c r="B278" s="34">
        <v>45582</v>
      </c>
      <c r="C278" s="35" t="s">
        <v>34</v>
      </c>
      <c r="D278" s="35" t="s">
        <v>92</v>
      </c>
      <c r="E278" s="36" t="s">
        <v>45</v>
      </c>
      <c r="F278" s="36" t="s">
        <v>33</v>
      </c>
      <c r="G278" s="154" t="s">
        <v>223</v>
      </c>
      <c r="H278" s="36" t="s">
        <v>45</v>
      </c>
      <c r="I278" s="36" t="s">
        <v>46</v>
      </c>
      <c r="J278" s="154">
        <v>240270017502</v>
      </c>
      <c r="K278" s="36" t="s">
        <v>17</v>
      </c>
      <c r="L278" s="36" t="s">
        <v>254</v>
      </c>
      <c r="M278" s="38">
        <v>0.70833333333333337</v>
      </c>
      <c r="N278" s="39"/>
      <c r="O278" s="6"/>
      <c r="P278" s="6"/>
      <c r="Q278" s="6"/>
    </row>
    <row r="279" spans="1:17" x14ac:dyDescent="0.25">
      <c r="A279" s="5"/>
      <c r="B279" s="34">
        <v>45582</v>
      </c>
      <c r="C279" s="35" t="s">
        <v>34</v>
      </c>
      <c r="D279" s="35" t="s">
        <v>92</v>
      </c>
      <c r="E279" s="36" t="s">
        <v>45</v>
      </c>
      <c r="F279" s="36" t="s">
        <v>33</v>
      </c>
      <c r="G279" s="154" t="s">
        <v>223</v>
      </c>
      <c r="H279" s="36" t="s">
        <v>45</v>
      </c>
      <c r="I279" s="36" t="s">
        <v>46</v>
      </c>
      <c r="J279" s="154">
        <v>240270017501</v>
      </c>
      <c r="K279" s="36" t="s">
        <v>17</v>
      </c>
      <c r="L279" s="36" t="s">
        <v>254</v>
      </c>
      <c r="M279" s="38">
        <v>0.70833333333333337</v>
      </c>
      <c r="N279" s="39"/>
      <c r="O279" s="6"/>
      <c r="P279" s="6"/>
      <c r="Q279" s="6"/>
    </row>
    <row r="280" spans="1:17" x14ac:dyDescent="0.25">
      <c r="A280" s="5"/>
      <c r="B280" s="34">
        <v>45582</v>
      </c>
      <c r="C280" s="35" t="s">
        <v>34</v>
      </c>
      <c r="D280" s="35" t="s">
        <v>92</v>
      </c>
      <c r="E280" s="36" t="s">
        <v>255</v>
      </c>
      <c r="F280" s="36" t="s">
        <v>250</v>
      </c>
      <c r="G280" s="154" t="s">
        <v>133</v>
      </c>
      <c r="H280" s="36" t="s">
        <v>256</v>
      </c>
      <c r="I280" s="36" t="s">
        <v>256</v>
      </c>
      <c r="J280" s="154">
        <v>240270017678</v>
      </c>
      <c r="K280" s="36" t="s">
        <v>19</v>
      </c>
      <c r="L280" s="36" t="s">
        <v>136</v>
      </c>
      <c r="M280" s="38">
        <v>0.6875</v>
      </c>
      <c r="N280" s="39"/>
      <c r="O280" s="6"/>
      <c r="P280" s="6"/>
      <c r="Q280" s="6"/>
    </row>
    <row r="281" spans="1:17" x14ac:dyDescent="0.25">
      <c r="A281" s="5"/>
      <c r="B281" s="34">
        <v>45582</v>
      </c>
      <c r="C281" s="35" t="s">
        <v>34</v>
      </c>
      <c r="D281" s="35" t="s">
        <v>92</v>
      </c>
      <c r="E281" s="36" t="s">
        <v>257</v>
      </c>
      <c r="F281" s="36" t="s">
        <v>113</v>
      </c>
      <c r="G281" s="154" t="s">
        <v>48</v>
      </c>
      <c r="H281" s="36" t="s">
        <v>258</v>
      </c>
      <c r="I281" s="36" t="s">
        <v>259</v>
      </c>
      <c r="J281" s="154">
        <v>240270017699</v>
      </c>
      <c r="K281" s="36" t="s">
        <v>17</v>
      </c>
      <c r="L281" s="36" t="s">
        <v>116</v>
      </c>
      <c r="M281" s="38" t="s">
        <v>117</v>
      </c>
      <c r="N281" s="39"/>
      <c r="O281" s="6"/>
      <c r="P281" s="6"/>
      <c r="Q281" s="6"/>
    </row>
    <row r="282" spans="1:17" x14ac:dyDescent="0.25">
      <c r="A282" s="5"/>
      <c r="B282" s="34"/>
      <c r="C282" s="35"/>
      <c r="D282" s="35"/>
      <c r="E282" s="36"/>
      <c r="F282" s="36"/>
      <c r="G282" s="37"/>
      <c r="H282" s="36"/>
      <c r="I282" s="36"/>
      <c r="J282" s="35"/>
      <c r="K282" s="36"/>
      <c r="L282" s="36"/>
      <c r="M282" s="38"/>
      <c r="N282" s="39"/>
      <c r="O282" s="6"/>
      <c r="P282" s="6"/>
      <c r="Q282" s="6"/>
    </row>
    <row r="283" spans="1:17" x14ac:dyDescent="0.25">
      <c r="A283" s="5"/>
      <c r="B283" s="34"/>
      <c r="C283" s="35"/>
      <c r="D283" s="35"/>
      <c r="E283" s="36"/>
      <c r="F283" s="36"/>
      <c r="G283" s="37"/>
      <c r="H283" s="36"/>
      <c r="I283" s="36"/>
      <c r="J283" s="35"/>
      <c r="K283" s="36"/>
      <c r="L283" s="36"/>
      <c r="M283" s="38"/>
      <c r="N283" s="39"/>
      <c r="O283" s="6"/>
      <c r="P283" s="6"/>
      <c r="Q283" s="6"/>
    </row>
    <row r="284" spans="1:17" x14ac:dyDescent="0.25">
      <c r="A284" s="5"/>
      <c r="B284" s="82"/>
      <c r="C284" s="83"/>
      <c r="D284" s="83"/>
      <c r="E284" s="83"/>
      <c r="F284" s="83"/>
      <c r="G284" s="83"/>
      <c r="H284" s="83"/>
      <c r="I284" s="83"/>
      <c r="J284" s="100"/>
      <c r="K284" s="83"/>
      <c r="L284" s="83"/>
      <c r="M284" s="101"/>
      <c r="N284" s="68"/>
      <c r="O284" s="6"/>
      <c r="P284" s="6"/>
      <c r="Q284" s="6"/>
    </row>
    <row r="285" spans="1:17" x14ac:dyDescent="0.25">
      <c r="A285" s="5"/>
      <c r="B285" s="42"/>
      <c r="C285" s="43"/>
      <c r="D285" s="43"/>
      <c r="E285" s="20"/>
      <c r="F285" s="20"/>
      <c r="G285" s="45"/>
      <c r="H285" s="20"/>
      <c r="I285" s="20"/>
      <c r="J285" s="43"/>
      <c r="K285" s="20"/>
      <c r="L285" s="20"/>
      <c r="M285" s="45"/>
      <c r="N285" s="20"/>
      <c r="O285" s="6"/>
      <c r="P285" s="6"/>
      <c r="Q285" s="6"/>
    </row>
    <row r="286" spans="1:17" x14ac:dyDescent="0.25">
      <c r="A286" s="19"/>
      <c r="B286" s="102" t="s">
        <v>78</v>
      </c>
      <c r="C286" s="3"/>
      <c r="D286" s="3"/>
      <c r="E286" s="20"/>
      <c r="F286" s="42"/>
      <c r="G286" s="20"/>
      <c r="H286" s="43"/>
      <c r="I286" s="20"/>
      <c r="K286" s="44"/>
      <c r="L286" s="20"/>
      <c r="M286" s="20"/>
      <c r="N286" s="20"/>
      <c r="O286" s="22"/>
      <c r="P286" s="22"/>
      <c r="Q286" s="22"/>
    </row>
    <row r="287" spans="1:17" x14ac:dyDescent="0.25">
      <c r="A287" s="1"/>
      <c r="B287" s="7" t="s">
        <v>2</v>
      </c>
      <c r="C287" s="8" t="s">
        <v>24</v>
      </c>
      <c r="D287" s="8" t="s">
        <v>25</v>
      </c>
      <c r="E287" s="9" t="s">
        <v>3</v>
      </c>
      <c r="F287" s="9" t="s">
        <v>5</v>
      </c>
      <c r="G287" s="9" t="s">
        <v>6</v>
      </c>
      <c r="H287" s="9" t="s">
        <v>26</v>
      </c>
      <c r="I287" s="9" t="s">
        <v>4</v>
      </c>
      <c r="J287" s="9" t="s">
        <v>0</v>
      </c>
      <c r="K287" s="9" t="s">
        <v>1</v>
      </c>
      <c r="L287" s="9" t="s">
        <v>8</v>
      </c>
      <c r="M287" s="9" t="s">
        <v>7</v>
      </c>
      <c r="N287" s="10" t="s">
        <v>9</v>
      </c>
      <c r="O287" s="6"/>
      <c r="P287" s="6"/>
      <c r="Q287" s="6"/>
    </row>
    <row r="288" spans="1:17" x14ac:dyDescent="0.25">
      <c r="A288" s="5"/>
      <c r="B288" s="34">
        <v>45582</v>
      </c>
      <c r="C288" s="35" t="s">
        <v>32</v>
      </c>
      <c r="D288" s="35" t="s">
        <v>89</v>
      </c>
      <c r="E288" s="36" t="s">
        <v>260</v>
      </c>
      <c r="F288" s="36" t="s">
        <v>261</v>
      </c>
      <c r="G288" s="154" t="s">
        <v>262</v>
      </c>
      <c r="H288" s="36" t="s">
        <v>263</v>
      </c>
      <c r="I288" s="36" t="s">
        <v>263</v>
      </c>
      <c r="J288" s="154">
        <v>240270016737</v>
      </c>
      <c r="K288" s="36" t="s">
        <v>96</v>
      </c>
      <c r="L288" s="36" t="s">
        <v>72</v>
      </c>
      <c r="M288" s="38" t="s">
        <v>264</v>
      </c>
      <c r="N288" s="39"/>
      <c r="O288" s="6"/>
      <c r="P288" s="6"/>
      <c r="Q288" s="6"/>
    </row>
    <row r="289" spans="1:17" x14ac:dyDescent="0.25">
      <c r="A289" s="5"/>
      <c r="B289" s="34">
        <v>45582</v>
      </c>
      <c r="C289" s="35" t="s">
        <v>32</v>
      </c>
      <c r="D289" s="35" t="s">
        <v>92</v>
      </c>
      <c r="E289" s="36" t="s">
        <v>47</v>
      </c>
      <c r="F289" s="36" t="s">
        <v>265</v>
      </c>
      <c r="G289" s="154" t="s">
        <v>268</v>
      </c>
      <c r="H289" s="36" t="s">
        <v>266</v>
      </c>
      <c r="I289" s="36" t="s">
        <v>266</v>
      </c>
      <c r="J289" s="154">
        <v>240270017195</v>
      </c>
      <c r="K289" s="36" t="s">
        <v>96</v>
      </c>
      <c r="L289" s="36" t="s">
        <v>267</v>
      </c>
      <c r="M289" s="38">
        <v>0.41666666666666669</v>
      </c>
      <c r="N289" s="39" t="s">
        <v>161</v>
      </c>
      <c r="O289" s="6"/>
      <c r="P289" s="6"/>
      <c r="Q289" s="6"/>
    </row>
    <row r="290" spans="1:17" x14ac:dyDescent="0.25">
      <c r="A290" s="5"/>
      <c r="B290" s="34">
        <v>45582</v>
      </c>
      <c r="C290" s="35" t="s">
        <v>32</v>
      </c>
      <c r="D290" s="35" t="s">
        <v>92</v>
      </c>
      <c r="E290" s="36" t="s">
        <v>47</v>
      </c>
      <c r="F290" s="36" t="s">
        <v>265</v>
      </c>
      <c r="G290" s="154" t="s">
        <v>268</v>
      </c>
      <c r="H290" s="36" t="s">
        <v>266</v>
      </c>
      <c r="I290" s="36" t="s">
        <v>266</v>
      </c>
      <c r="J290" s="154">
        <v>240270017196</v>
      </c>
      <c r="K290" s="36" t="s">
        <v>96</v>
      </c>
      <c r="L290" s="36" t="s">
        <v>267</v>
      </c>
      <c r="M290" s="38">
        <v>0.47916666666666669</v>
      </c>
      <c r="N290" s="39" t="s">
        <v>161</v>
      </c>
      <c r="O290" s="6"/>
      <c r="P290" s="6"/>
      <c r="Q290" s="6"/>
    </row>
    <row r="291" spans="1:17" x14ac:dyDescent="0.25">
      <c r="A291" s="5"/>
      <c r="B291" s="34"/>
      <c r="C291" s="35"/>
      <c r="D291" s="35"/>
      <c r="E291" s="36"/>
      <c r="F291" s="36"/>
      <c r="G291" s="154"/>
      <c r="H291" s="36"/>
      <c r="I291" s="36"/>
      <c r="J291" s="154"/>
      <c r="K291" s="36"/>
      <c r="L291" s="36"/>
      <c r="M291" s="38"/>
      <c r="N291" s="39"/>
      <c r="O291" s="6"/>
      <c r="P291" s="6"/>
      <c r="Q291" s="6"/>
    </row>
    <row r="292" spans="1:17" x14ac:dyDescent="0.25">
      <c r="A292" s="5"/>
      <c r="B292" s="34"/>
      <c r="C292" s="35"/>
      <c r="D292" s="35"/>
      <c r="E292" s="36"/>
      <c r="F292" s="36"/>
      <c r="G292" s="154"/>
      <c r="H292" s="36"/>
      <c r="I292" s="36"/>
      <c r="J292" s="154"/>
      <c r="K292" s="36"/>
      <c r="L292" s="36"/>
      <c r="M292" s="38"/>
      <c r="N292" s="39"/>
      <c r="O292" s="6"/>
      <c r="P292" s="6"/>
      <c r="Q292" s="6"/>
    </row>
    <row r="293" spans="1:17" x14ac:dyDescent="0.25">
      <c r="A293" s="5"/>
      <c r="B293" s="34"/>
      <c r="C293" s="35"/>
      <c r="D293" s="35"/>
      <c r="E293" s="36"/>
      <c r="F293" s="36"/>
      <c r="G293" s="37"/>
      <c r="H293" s="36"/>
      <c r="I293" s="36"/>
      <c r="J293" s="35"/>
      <c r="K293" s="36"/>
      <c r="L293" s="36"/>
      <c r="M293" s="38"/>
      <c r="N293" s="39"/>
      <c r="O293" s="6"/>
      <c r="P293" s="6"/>
      <c r="Q293" s="6"/>
    </row>
    <row r="294" spans="1:17" x14ac:dyDescent="0.25">
      <c r="A294" s="5"/>
      <c r="B294" s="46"/>
      <c r="C294" s="47"/>
      <c r="D294" s="47"/>
      <c r="E294" s="48"/>
      <c r="F294" s="48"/>
      <c r="G294" s="49"/>
      <c r="H294" s="48"/>
      <c r="I294" s="48"/>
      <c r="J294" s="47"/>
      <c r="K294" s="49"/>
      <c r="L294" s="48"/>
      <c r="M294" s="50"/>
      <c r="N294" s="51"/>
      <c r="O294" s="6"/>
      <c r="P294" s="6"/>
      <c r="Q294" s="6"/>
    </row>
    <row r="295" spans="1:17" x14ac:dyDescent="0.25">
      <c r="A295" s="5"/>
      <c r="B295" s="52"/>
      <c r="C295" s="12"/>
      <c r="D295" s="12"/>
      <c r="E295" s="5"/>
      <c r="F295" s="4"/>
      <c r="G295" s="4"/>
      <c r="H295" s="4"/>
      <c r="I295" s="4"/>
      <c r="J295" s="12"/>
      <c r="K295" s="4"/>
      <c r="L295" s="4"/>
      <c r="M295" s="12"/>
      <c r="N295" s="52"/>
      <c r="O295" s="6"/>
      <c r="P295" s="6"/>
      <c r="Q295" s="6"/>
    </row>
    <row r="296" spans="1:17" x14ac:dyDescent="0.25">
      <c r="A296" s="17"/>
      <c r="B296" s="2" t="s">
        <v>125</v>
      </c>
      <c r="C296" s="3"/>
      <c r="D296" s="3"/>
      <c r="E296" s="20"/>
      <c r="F296" s="20"/>
      <c r="G296" s="20"/>
      <c r="H296" s="20"/>
      <c r="I296" s="20"/>
      <c r="K296" s="44"/>
      <c r="L296" s="20"/>
      <c r="M296" s="20"/>
      <c r="N296" s="17"/>
      <c r="O296" s="22"/>
      <c r="P296" s="22"/>
      <c r="Q296" s="22"/>
    </row>
    <row r="297" spans="1:17" x14ac:dyDescent="0.25">
      <c r="A297" s="1"/>
      <c r="B297" s="7" t="s">
        <v>2</v>
      </c>
      <c r="C297" s="8" t="s">
        <v>24</v>
      </c>
      <c r="D297" s="8" t="s">
        <v>25</v>
      </c>
      <c r="E297" s="9" t="s">
        <v>3</v>
      </c>
      <c r="F297" s="9" t="s">
        <v>5</v>
      </c>
      <c r="G297" s="9" t="s">
        <v>6</v>
      </c>
      <c r="H297" s="9" t="s">
        <v>26</v>
      </c>
      <c r="I297" s="9" t="s">
        <v>4</v>
      </c>
      <c r="J297" s="9" t="s">
        <v>0</v>
      </c>
      <c r="K297" s="9" t="s">
        <v>1</v>
      </c>
      <c r="L297" s="9" t="s">
        <v>8</v>
      </c>
      <c r="M297" s="9" t="s">
        <v>7</v>
      </c>
      <c r="N297" s="10" t="s">
        <v>9</v>
      </c>
      <c r="O297" s="6"/>
      <c r="P297" s="6"/>
      <c r="Q297" s="6"/>
    </row>
    <row r="298" spans="1:17" x14ac:dyDescent="0.25">
      <c r="A298" s="5"/>
      <c r="B298" s="34">
        <v>45582</v>
      </c>
      <c r="C298" s="35" t="s">
        <v>32</v>
      </c>
      <c r="D298" s="35" t="s">
        <v>161</v>
      </c>
      <c r="E298" s="36" t="s">
        <v>61</v>
      </c>
      <c r="F298" s="36" t="s">
        <v>155</v>
      </c>
      <c r="G298" s="178" t="s">
        <v>31</v>
      </c>
      <c r="H298" s="36" t="s">
        <v>156</v>
      </c>
      <c r="I298" s="36" t="s">
        <v>157</v>
      </c>
      <c r="J298" s="178" t="s">
        <v>31</v>
      </c>
      <c r="K298" s="36" t="s">
        <v>62</v>
      </c>
      <c r="L298" s="36" t="s">
        <v>63</v>
      </c>
      <c r="M298" s="38">
        <v>0.70833333333333337</v>
      </c>
      <c r="N298" s="39"/>
      <c r="O298" s="6"/>
      <c r="P298" s="6"/>
      <c r="Q298" s="6"/>
    </row>
    <row r="299" spans="1:17" x14ac:dyDescent="0.25">
      <c r="A299" s="5"/>
      <c r="B299" s="34">
        <v>45582</v>
      </c>
      <c r="C299" s="35" t="s">
        <v>32</v>
      </c>
      <c r="D299" s="35" t="s">
        <v>269</v>
      </c>
      <c r="E299" s="36" t="s">
        <v>61</v>
      </c>
      <c r="F299" s="36" t="s">
        <v>68</v>
      </c>
      <c r="G299" s="154" t="s">
        <v>97</v>
      </c>
      <c r="H299" s="36" t="s">
        <v>69</v>
      </c>
      <c r="I299" s="36" t="s">
        <v>85</v>
      </c>
      <c r="J299" s="154">
        <v>240690001283</v>
      </c>
      <c r="K299" s="36" t="s">
        <v>62</v>
      </c>
      <c r="L299" s="36" t="s">
        <v>270</v>
      </c>
      <c r="M299" s="38">
        <v>0.5</v>
      </c>
      <c r="N299" s="39" t="s">
        <v>271</v>
      </c>
      <c r="O299" s="6"/>
      <c r="P299" s="6"/>
      <c r="Q299" s="6"/>
    </row>
    <row r="300" spans="1:17" x14ac:dyDescent="0.25">
      <c r="A300" s="5"/>
      <c r="B300" s="34">
        <v>45582</v>
      </c>
      <c r="C300" s="35" t="s">
        <v>34</v>
      </c>
      <c r="D300" s="35" t="s">
        <v>70</v>
      </c>
      <c r="E300" s="36" t="s">
        <v>61</v>
      </c>
      <c r="F300" s="36" t="s">
        <v>123</v>
      </c>
      <c r="G300" s="154" t="s">
        <v>106</v>
      </c>
      <c r="H300" s="36" t="s">
        <v>64</v>
      </c>
      <c r="I300" s="36" t="s">
        <v>272</v>
      </c>
      <c r="J300" s="154">
        <v>240270017654</v>
      </c>
      <c r="K300" s="36" t="s">
        <v>71</v>
      </c>
      <c r="L300" s="36" t="s">
        <v>273</v>
      </c>
      <c r="M300" s="38">
        <v>0.5</v>
      </c>
      <c r="N300" s="39" t="s">
        <v>153</v>
      </c>
      <c r="O300" s="6"/>
      <c r="P300" s="6"/>
      <c r="Q300" s="6"/>
    </row>
    <row r="301" spans="1:17" x14ac:dyDescent="0.25">
      <c r="A301" s="5"/>
      <c r="B301" s="34">
        <v>45582</v>
      </c>
      <c r="C301" s="35" t="s">
        <v>34</v>
      </c>
      <c r="D301" s="35" t="s">
        <v>70</v>
      </c>
      <c r="E301" s="36" t="s">
        <v>61</v>
      </c>
      <c r="F301" s="36" t="s">
        <v>123</v>
      </c>
      <c r="G301" s="154" t="s">
        <v>225</v>
      </c>
      <c r="H301" s="36" t="s">
        <v>64</v>
      </c>
      <c r="I301" s="36" t="s">
        <v>274</v>
      </c>
      <c r="J301" s="154">
        <v>240270017659</v>
      </c>
      <c r="K301" s="36" t="s">
        <v>71</v>
      </c>
      <c r="L301" s="36" t="s">
        <v>67</v>
      </c>
      <c r="M301" s="38">
        <v>0.70833333333333337</v>
      </c>
      <c r="N301" s="39"/>
      <c r="O301" s="6"/>
      <c r="P301" s="6"/>
      <c r="Q301" s="6"/>
    </row>
    <row r="302" spans="1:17" x14ac:dyDescent="0.25">
      <c r="A302" s="5"/>
      <c r="B302" s="34">
        <v>45582</v>
      </c>
      <c r="C302" s="35" t="s">
        <v>32</v>
      </c>
      <c r="D302" s="35" t="s">
        <v>99</v>
      </c>
      <c r="E302" s="36" t="s">
        <v>21</v>
      </c>
      <c r="F302" s="36" t="s">
        <v>65</v>
      </c>
      <c r="G302" s="178" t="s">
        <v>31</v>
      </c>
      <c r="H302" s="36" t="s">
        <v>75</v>
      </c>
      <c r="I302" s="36" t="s">
        <v>275</v>
      </c>
      <c r="J302" s="178" t="s">
        <v>31</v>
      </c>
      <c r="K302" s="36" t="s">
        <v>62</v>
      </c>
      <c r="L302" s="36" t="s">
        <v>18</v>
      </c>
      <c r="M302" s="38">
        <v>0.47916666666666669</v>
      </c>
      <c r="N302" s="39"/>
      <c r="O302" s="6"/>
      <c r="P302" s="6"/>
      <c r="Q302" s="6"/>
    </row>
    <row r="303" spans="1:17" x14ac:dyDescent="0.25">
      <c r="A303" s="5"/>
      <c r="B303" s="34">
        <v>45582</v>
      </c>
      <c r="C303" s="35" t="s">
        <v>32</v>
      </c>
      <c r="D303" s="35" t="s">
        <v>99</v>
      </c>
      <c r="E303" s="36" t="s">
        <v>61</v>
      </c>
      <c r="F303" s="36" t="s">
        <v>65</v>
      </c>
      <c r="G303" s="178" t="s">
        <v>31</v>
      </c>
      <c r="H303" s="36" t="s">
        <v>66</v>
      </c>
      <c r="I303" s="36" t="s">
        <v>276</v>
      </c>
      <c r="J303" s="178" t="s">
        <v>31</v>
      </c>
      <c r="K303" s="36" t="s">
        <v>62</v>
      </c>
      <c r="L303" s="36" t="s">
        <v>80</v>
      </c>
      <c r="M303" s="38">
        <v>0.66666666666666663</v>
      </c>
      <c r="N303" s="39"/>
      <c r="O303" s="6"/>
      <c r="P303" s="6"/>
      <c r="Q303" s="6"/>
    </row>
    <row r="304" spans="1:17" x14ac:dyDescent="0.25">
      <c r="A304" s="5"/>
      <c r="B304" s="34">
        <v>45582</v>
      </c>
      <c r="C304" s="35" t="s">
        <v>32</v>
      </c>
      <c r="D304" s="35" t="s">
        <v>99</v>
      </c>
      <c r="E304" s="36" t="s">
        <v>61</v>
      </c>
      <c r="F304" s="36" t="s">
        <v>65</v>
      </c>
      <c r="G304" s="178" t="s">
        <v>31</v>
      </c>
      <c r="H304" s="36" t="s">
        <v>64</v>
      </c>
      <c r="I304" s="36" t="s">
        <v>100</v>
      </c>
      <c r="J304" s="178" t="s">
        <v>31</v>
      </c>
      <c r="K304" s="36" t="s">
        <v>62</v>
      </c>
      <c r="L304" s="36" t="s">
        <v>18</v>
      </c>
      <c r="M304" s="38">
        <v>0.54166666666666663</v>
      </c>
      <c r="N304" s="39"/>
      <c r="O304" s="6"/>
      <c r="P304" s="6"/>
      <c r="Q304" s="6"/>
    </row>
    <row r="305" spans="1:17" x14ac:dyDescent="0.25">
      <c r="A305" s="5"/>
      <c r="B305" s="34">
        <v>45582</v>
      </c>
      <c r="C305" s="35" t="s">
        <v>32</v>
      </c>
      <c r="D305" s="35" t="s">
        <v>60</v>
      </c>
      <c r="E305" s="36" t="s">
        <v>61</v>
      </c>
      <c r="F305" s="36" t="s">
        <v>226</v>
      </c>
      <c r="G305" s="178" t="s">
        <v>31</v>
      </c>
      <c r="H305" s="36" t="s">
        <v>64</v>
      </c>
      <c r="I305" s="36" t="s">
        <v>277</v>
      </c>
      <c r="J305" s="178" t="s">
        <v>31</v>
      </c>
      <c r="K305" s="36" t="s">
        <v>62</v>
      </c>
      <c r="L305" s="36" t="s">
        <v>18</v>
      </c>
      <c r="M305" s="38" t="s">
        <v>278</v>
      </c>
      <c r="N305" s="39"/>
      <c r="O305" s="6"/>
      <c r="P305" s="6"/>
      <c r="Q305" s="6"/>
    </row>
    <row r="306" spans="1:17" x14ac:dyDescent="0.25">
      <c r="A306" s="5"/>
      <c r="B306" s="34">
        <v>45582</v>
      </c>
      <c r="C306" s="35" t="s">
        <v>32</v>
      </c>
      <c r="D306" s="35" t="s">
        <v>60</v>
      </c>
      <c r="E306" s="36" t="s">
        <v>61</v>
      </c>
      <c r="F306" s="36" t="s">
        <v>226</v>
      </c>
      <c r="G306" s="178" t="s">
        <v>31</v>
      </c>
      <c r="H306" s="36" t="s">
        <v>64</v>
      </c>
      <c r="I306" s="36" t="s">
        <v>277</v>
      </c>
      <c r="J306" s="178" t="s">
        <v>31</v>
      </c>
      <c r="K306" s="36" t="s">
        <v>62</v>
      </c>
      <c r="L306" s="36" t="s">
        <v>18</v>
      </c>
      <c r="M306" s="38" t="s">
        <v>278</v>
      </c>
      <c r="N306" s="39"/>
      <c r="O306" s="6"/>
      <c r="P306" s="6"/>
      <c r="Q306" s="6"/>
    </row>
    <row r="307" spans="1:17" x14ac:dyDescent="0.25">
      <c r="A307" s="5"/>
      <c r="B307" s="34">
        <v>45582</v>
      </c>
      <c r="C307" s="35" t="s">
        <v>32</v>
      </c>
      <c r="D307" s="35" t="s">
        <v>60</v>
      </c>
      <c r="E307" s="36" t="s">
        <v>61</v>
      </c>
      <c r="F307" s="36" t="s">
        <v>226</v>
      </c>
      <c r="G307" s="178" t="s">
        <v>31</v>
      </c>
      <c r="H307" s="36" t="s">
        <v>64</v>
      </c>
      <c r="I307" s="36" t="s">
        <v>277</v>
      </c>
      <c r="J307" s="178" t="s">
        <v>31</v>
      </c>
      <c r="K307" s="36" t="s">
        <v>62</v>
      </c>
      <c r="L307" s="36" t="s">
        <v>18</v>
      </c>
      <c r="M307" s="38" t="s">
        <v>278</v>
      </c>
      <c r="N307" s="39"/>
      <c r="O307" s="6"/>
      <c r="P307" s="6"/>
      <c r="Q307" s="6"/>
    </row>
    <row r="308" spans="1:17" x14ac:dyDescent="0.25">
      <c r="A308" s="5"/>
      <c r="B308" s="34">
        <v>45582</v>
      </c>
      <c r="C308" s="35" t="s">
        <v>32</v>
      </c>
      <c r="D308" s="35" t="s">
        <v>60</v>
      </c>
      <c r="E308" s="36" t="s">
        <v>61</v>
      </c>
      <c r="F308" s="36" t="s">
        <v>226</v>
      </c>
      <c r="G308" s="178" t="s">
        <v>31</v>
      </c>
      <c r="H308" s="36" t="s">
        <v>64</v>
      </c>
      <c r="I308" s="36" t="s">
        <v>277</v>
      </c>
      <c r="J308" s="178" t="s">
        <v>31</v>
      </c>
      <c r="K308" s="36" t="s">
        <v>62</v>
      </c>
      <c r="L308" s="36" t="s">
        <v>18</v>
      </c>
      <c r="M308" s="38" t="s">
        <v>279</v>
      </c>
      <c r="N308" s="39"/>
      <c r="O308" s="6"/>
      <c r="P308" s="6"/>
      <c r="Q308" s="6"/>
    </row>
    <row r="309" spans="1:17" x14ac:dyDescent="0.25">
      <c r="A309" s="5"/>
      <c r="B309" s="34">
        <v>45582</v>
      </c>
      <c r="C309" s="35" t="s">
        <v>32</v>
      </c>
      <c r="D309" s="35" t="s">
        <v>60</v>
      </c>
      <c r="E309" s="36" t="s">
        <v>61</v>
      </c>
      <c r="F309" s="36" t="s">
        <v>226</v>
      </c>
      <c r="G309" s="178" t="s">
        <v>31</v>
      </c>
      <c r="H309" s="36" t="s">
        <v>64</v>
      </c>
      <c r="I309" s="36" t="s">
        <v>277</v>
      </c>
      <c r="J309" s="178" t="s">
        <v>31</v>
      </c>
      <c r="K309" s="36" t="s">
        <v>62</v>
      </c>
      <c r="L309" s="36" t="s">
        <v>18</v>
      </c>
      <c r="M309" s="38" t="s">
        <v>279</v>
      </c>
      <c r="N309" s="39"/>
      <c r="O309" s="6"/>
      <c r="P309" s="6"/>
      <c r="Q309" s="6"/>
    </row>
    <row r="310" spans="1:17" x14ac:dyDescent="0.25">
      <c r="A310" s="5"/>
      <c r="B310" s="34">
        <v>45582</v>
      </c>
      <c r="C310" s="35" t="s">
        <v>32</v>
      </c>
      <c r="D310" s="35" t="s">
        <v>60</v>
      </c>
      <c r="E310" s="36" t="s">
        <v>61</v>
      </c>
      <c r="F310" s="36" t="s">
        <v>226</v>
      </c>
      <c r="G310" s="178" t="s">
        <v>31</v>
      </c>
      <c r="H310" s="36" t="s">
        <v>64</v>
      </c>
      <c r="I310" s="36" t="s">
        <v>277</v>
      </c>
      <c r="J310" s="178" t="s">
        <v>31</v>
      </c>
      <c r="K310" s="36" t="s">
        <v>62</v>
      </c>
      <c r="L310" s="36" t="s">
        <v>18</v>
      </c>
      <c r="M310" s="38" t="s">
        <v>279</v>
      </c>
      <c r="N310" s="39"/>
      <c r="O310" s="6"/>
      <c r="P310" s="6"/>
      <c r="Q310" s="6"/>
    </row>
    <row r="311" spans="1:17" x14ac:dyDescent="0.25">
      <c r="A311" s="5"/>
      <c r="B311" s="34">
        <v>45582</v>
      </c>
      <c r="C311" s="35" t="s">
        <v>32</v>
      </c>
      <c r="D311" s="35" t="s">
        <v>60</v>
      </c>
      <c r="E311" s="36" t="s">
        <v>61</v>
      </c>
      <c r="F311" s="36" t="s">
        <v>124</v>
      </c>
      <c r="G311" s="178" t="s">
        <v>31</v>
      </c>
      <c r="H311" s="36" t="s">
        <v>64</v>
      </c>
      <c r="I311" s="36" t="s">
        <v>280</v>
      </c>
      <c r="J311" s="178" t="s">
        <v>31</v>
      </c>
      <c r="K311" s="36" t="s">
        <v>62</v>
      </c>
      <c r="L311" s="36" t="s">
        <v>211</v>
      </c>
      <c r="M311" s="38">
        <v>0.66666666666666663</v>
      </c>
      <c r="N311" s="39" t="s">
        <v>281</v>
      </c>
      <c r="O311" s="6"/>
      <c r="P311" s="6"/>
      <c r="Q311" s="6"/>
    </row>
    <row r="312" spans="1:17" x14ac:dyDescent="0.25">
      <c r="A312" s="5"/>
      <c r="B312" s="34">
        <v>45582</v>
      </c>
      <c r="C312" s="35" t="s">
        <v>32</v>
      </c>
      <c r="D312" s="35" t="s">
        <v>282</v>
      </c>
      <c r="E312" s="36" t="s">
        <v>73</v>
      </c>
      <c r="F312" s="36" t="s">
        <v>283</v>
      </c>
      <c r="G312" s="154" t="s">
        <v>106</v>
      </c>
      <c r="H312" s="36" t="s">
        <v>76</v>
      </c>
      <c r="I312" s="36" t="s">
        <v>284</v>
      </c>
      <c r="J312" s="154">
        <v>240270017628</v>
      </c>
      <c r="K312" s="36" t="s">
        <v>62</v>
      </c>
      <c r="L312" s="36" t="s">
        <v>285</v>
      </c>
      <c r="M312" s="38">
        <v>0.70833333333333337</v>
      </c>
      <c r="N312" s="39">
        <v>64307790</v>
      </c>
      <c r="O312" s="6"/>
      <c r="P312" s="6"/>
      <c r="Q312" s="6"/>
    </row>
    <row r="313" spans="1:17" x14ac:dyDescent="0.25">
      <c r="A313" s="5"/>
      <c r="B313" s="34">
        <v>45582</v>
      </c>
      <c r="C313" s="35" t="s">
        <v>32</v>
      </c>
      <c r="D313" s="35" t="s">
        <v>282</v>
      </c>
      <c r="E313" s="36" t="s">
        <v>73</v>
      </c>
      <c r="F313" s="36" t="s">
        <v>283</v>
      </c>
      <c r="G313" s="178" t="s">
        <v>31</v>
      </c>
      <c r="H313" s="36" t="s">
        <v>76</v>
      </c>
      <c r="I313" s="36" t="s">
        <v>284</v>
      </c>
      <c r="J313" s="178" t="s">
        <v>31</v>
      </c>
      <c r="K313" s="36" t="s">
        <v>62</v>
      </c>
      <c r="L313" s="36" t="s">
        <v>286</v>
      </c>
      <c r="M313" s="38">
        <v>0.70833333333333337</v>
      </c>
      <c r="N313" s="39">
        <v>61641400</v>
      </c>
      <c r="O313" s="6"/>
      <c r="P313" s="6"/>
      <c r="Q313" s="6"/>
    </row>
    <row r="314" spans="1:17" x14ac:dyDescent="0.25">
      <c r="A314" s="5"/>
      <c r="B314" s="34">
        <v>45582</v>
      </c>
      <c r="C314" s="35" t="s">
        <v>32</v>
      </c>
      <c r="D314" s="35" t="s">
        <v>282</v>
      </c>
      <c r="E314" s="36" t="s">
        <v>73</v>
      </c>
      <c r="F314" s="36" t="s">
        <v>283</v>
      </c>
      <c r="G314" s="178" t="s">
        <v>31</v>
      </c>
      <c r="H314" s="36" t="s">
        <v>76</v>
      </c>
      <c r="I314" s="36" t="s">
        <v>287</v>
      </c>
      <c r="J314" s="178" t="s">
        <v>31</v>
      </c>
      <c r="K314" s="36" t="s">
        <v>62</v>
      </c>
      <c r="L314" s="36" t="s">
        <v>288</v>
      </c>
      <c r="M314" s="38">
        <v>0.70833333333333337</v>
      </c>
      <c r="N314" s="39" t="s">
        <v>289</v>
      </c>
      <c r="O314" s="6"/>
      <c r="P314" s="6"/>
      <c r="Q314" s="6"/>
    </row>
    <row r="315" spans="1:17" x14ac:dyDescent="0.25">
      <c r="A315" s="5"/>
      <c r="B315" s="34">
        <v>45582</v>
      </c>
      <c r="C315" s="35" t="s">
        <v>32</v>
      </c>
      <c r="D315" s="35" t="s">
        <v>101</v>
      </c>
      <c r="E315" s="36" t="s">
        <v>73</v>
      </c>
      <c r="F315" s="36" t="s">
        <v>77</v>
      </c>
      <c r="G315" s="154" t="s">
        <v>106</v>
      </c>
      <c r="H315" s="36" t="s">
        <v>76</v>
      </c>
      <c r="I315" s="36" t="s">
        <v>86</v>
      </c>
      <c r="J315" s="154">
        <v>240270015327</v>
      </c>
      <c r="K315" s="36" t="s">
        <v>87</v>
      </c>
      <c r="L315" s="36" t="s">
        <v>154</v>
      </c>
      <c r="M315" s="38">
        <v>0.66666666666666663</v>
      </c>
      <c r="N315" s="39"/>
      <c r="O315" s="6"/>
      <c r="P315" s="6"/>
      <c r="Q315" s="6"/>
    </row>
    <row r="316" spans="1:17" x14ac:dyDescent="0.25">
      <c r="A316" s="5"/>
      <c r="B316" s="34">
        <v>45582</v>
      </c>
      <c r="C316" s="35" t="s">
        <v>32</v>
      </c>
      <c r="D316" s="35" t="s">
        <v>101</v>
      </c>
      <c r="E316" s="36" t="s">
        <v>73</v>
      </c>
      <c r="F316" s="36" t="s">
        <v>77</v>
      </c>
      <c r="G316" s="178" t="s">
        <v>31</v>
      </c>
      <c r="H316" s="36" t="s">
        <v>76</v>
      </c>
      <c r="I316" s="36" t="s">
        <v>86</v>
      </c>
      <c r="J316" s="178" t="s">
        <v>31</v>
      </c>
      <c r="K316" s="36" t="s">
        <v>87</v>
      </c>
      <c r="L316" s="36" t="s">
        <v>154</v>
      </c>
      <c r="M316" s="38"/>
      <c r="N316" s="39"/>
      <c r="O316" s="6"/>
      <c r="P316" s="6"/>
      <c r="Q316" s="6"/>
    </row>
    <row r="317" spans="1:17" x14ac:dyDescent="0.25">
      <c r="A317" s="5"/>
      <c r="B317" s="34">
        <v>45582</v>
      </c>
      <c r="C317" s="35" t="s">
        <v>32</v>
      </c>
      <c r="D317" s="35" t="s">
        <v>101</v>
      </c>
      <c r="E317" s="36" t="s">
        <v>73</v>
      </c>
      <c r="F317" s="36" t="s">
        <v>77</v>
      </c>
      <c r="G317" s="154" t="s">
        <v>106</v>
      </c>
      <c r="H317" s="36" t="s">
        <v>76</v>
      </c>
      <c r="I317" s="36" t="s">
        <v>86</v>
      </c>
      <c r="J317" s="154">
        <v>240270015333</v>
      </c>
      <c r="K317" s="36" t="s">
        <v>87</v>
      </c>
      <c r="L317" s="36" t="s">
        <v>290</v>
      </c>
      <c r="M317" s="38">
        <v>0.66666666666666663</v>
      </c>
      <c r="N317" s="39"/>
      <c r="O317" s="6"/>
      <c r="P317" s="6"/>
      <c r="Q317" s="6"/>
    </row>
    <row r="318" spans="1:17" x14ac:dyDescent="0.25">
      <c r="A318" s="5"/>
      <c r="B318" s="103"/>
      <c r="C318" s="27"/>
      <c r="D318" s="33"/>
      <c r="E318" s="31"/>
      <c r="F318" s="31"/>
      <c r="G318" s="31"/>
      <c r="H318" s="31"/>
      <c r="I318" s="31"/>
      <c r="J318" s="33"/>
      <c r="K318" s="31"/>
      <c r="L318" s="31"/>
      <c r="M318" s="104"/>
      <c r="N318" s="105"/>
      <c r="O318" s="6"/>
      <c r="P318" s="6"/>
      <c r="Q318" s="6"/>
    </row>
    <row r="319" spans="1:17" x14ac:dyDescent="0.25">
      <c r="A319" s="5"/>
      <c r="B319" s="103"/>
      <c r="C319" s="27"/>
      <c r="D319" s="33"/>
      <c r="E319" s="31"/>
      <c r="F319" s="31"/>
      <c r="G319" s="31"/>
      <c r="H319" s="31"/>
      <c r="I319" s="31"/>
      <c r="J319" s="33"/>
      <c r="K319" s="31"/>
      <c r="L319" s="31"/>
      <c r="M319" s="104"/>
      <c r="N319" s="105"/>
      <c r="O319" s="6"/>
      <c r="P319" s="6"/>
      <c r="Q319" s="6"/>
    </row>
    <row r="320" spans="1:17" x14ac:dyDescent="0.25">
      <c r="A320" s="5"/>
      <c r="B320" s="103"/>
      <c r="C320" s="27"/>
      <c r="D320" s="33"/>
      <c r="E320" s="31"/>
      <c r="F320" s="31"/>
      <c r="G320" s="31"/>
      <c r="H320" s="31"/>
      <c r="I320" s="31"/>
      <c r="J320" s="33"/>
      <c r="K320" s="31"/>
      <c r="L320" s="31"/>
      <c r="M320" s="104"/>
      <c r="N320" s="105"/>
      <c r="O320" s="6"/>
      <c r="P320" s="6"/>
      <c r="Q320" s="6"/>
    </row>
    <row r="321" spans="1:17" x14ac:dyDescent="0.25">
      <c r="A321" s="3"/>
      <c r="B321" s="102" t="s">
        <v>54</v>
      </c>
      <c r="C321" s="3"/>
      <c r="D321" s="3"/>
      <c r="E321" s="20"/>
      <c r="F321" s="20"/>
      <c r="G321" s="20"/>
      <c r="H321" s="20"/>
      <c r="I321" s="20"/>
      <c r="K321" s="44"/>
      <c r="L321" s="20"/>
      <c r="M321" s="20"/>
      <c r="N321" s="17"/>
      <c r="O321" s="6"/>
      <c r="P321" s="6"/>
      <c r="Q321" s="6"/>
    </row>
    <row r="322" spans="1:17" x14ac:dyDescent="0.25">
      <c r="A322" s="1"/>
      <c r="B322" s="78" t="s">
        <v>2</v>
      </c>
      <c r="C322" s="55" t="s">
        <v>24</v>
      </c>
      <c r="D322" s="55" t="s">
        <v>25</v>
      </c>
      <c r="E322" s="56" t="s">
        <v>3</v>
      </c>
      <c r="F322" s="56" t="s">
        <v>5</v>
      </c>
      <c r="G322" s="56" t="s">
        <v>6</v>
      </c>
      <c r="H322" s="56" t="s">
        <v>26</v>
      </c>
      <c r="I322" s="56" t="s">
        <v>4</v>
      </c>
      <c r="J322" s="56" t="s">
        <v>0</v>
      </c>
      <c r="K322" s="56" t="s">
        <v>1</v>
      </c>
      <c r="L322" s="56" t="s">
        <v>8</v>
      </c>
      <c r="M322" s="57" t="s">
        <v>7</v>
      </c>
      <c r="N322" s="10" t="s">
        <v>9</v>
      </c>
      <c r="O322" s="6"/>
      <c r="P322" s="6"/>
      <c r="Q322" s="6"/>
    </row>
    <row r="323" spans="1:17" x14ac:dyDescent="0.25">
      <c r="A323" s="5"/>
      <c r="B323" s="34">
        <v>45582</v>
      </c>
      <c r="C323" s="35" t="s">
        <v>32</v>
      </c>
      <c r="D323" s="35" t="s">
        <v>60</v>
      </c>
      <c r="E323" s="36" t="s">
        <v>21</v>
      </c>
      <c r="F323" s="36" t="s">
        <v>292</v>
      </c>
      <c r="G323" s="154" t="s">
        <v>262</v>
      </c>
      <c r="H323" s="36" t="s">
        <v>293</v>
      </c>
      <c r="I323" s="36" t="s">
        <v>294</v>
      </c>
      <c r="J323" s="154">
        <v>240270017648</v>
      </c>
      <c r="K323" s="36" t="s">
        <v>295</v>
      </c>
      <c r="L323" s="36" t="s">
        <v>296</v>
      </c>
      <c r="M323" s="38">
        <v>0.375</v>
      </c>
      <c r="N323" s="39">
        <v>62</v>
      </c>
      <c r="O323" s="6"/>
      <c r="P323" s="6"/>
      <c r="Q323" s="6"/>
    </row>
    <row r="324" spans="1:17" x14ac:dyDescent="0.25">
      <c r="A324" s="5"/>
      <c r="B324" s="34">
        <v>45582</v>
      </c>
      <c r="C324" s="35" t="s">
        <v>32</v>
      </c>
      <c r="D324" s="35" t="s">
        <v>60</v>
      </c>
      <c r="E324" s="36" t="s">
        <v>21</v>
      </c>
      <c r="F324" s="36" t="s">
        <v>292</v>
      </c>
      <c r="G324" s="154" t="s">
        <v>262</v>
      </c>
      <c r="H324" s="36" t="s">
        <v>293</v>
      </c>
      <c r="I324" s="36" t="s">
        <v>294</v>
      </c>
      <c r="J324" s="154">
        <v>240270017649</v>
      </c>
      <c r="K324" s="36" t="s">
        <v>295</v>
      </c>
      <c r="L324" s="36" t="s">
        <v>296</v>
      </c>
      <c r="M324" s="38">
        <v>0.45833333333333331</v>
      </c>
      <c r="N324" s="39">
        <v>63</v>
      </c>
      <c r="O324" s="6"/>
      <c r="P324" s="6"/>
      <c r="Q324" s="6"/>
    </row>
    <row r="325" spans="1:17" x14ac:dyDescent="0.25">
      <c r="A325" s="5"/>
      <c r="B325" s="34">
        <v>45582</v>
      </c>
      <c r="C325" s="35" t="s">
        <v>32</v>
      </c>
      <c r="D325" s="35" t="s">
        <v>60</v>
      </c>
      <c r="E325" s="36" t="s">
        <v>21</v>
      </c>
      <c r="F325" s="36" t="s">
        <v>292</v>
      </c>
      <c r="G325" s="154" t="s">
        <v>262</v>
      </c>
      <c r="H325" s="36" t="s">
        <v>293</v>
      </c>
      <c r="I325" s="36" t="s">
        <v>294</v>
      </c>
      <c r="J325" s="154">
        <v>240270017650</v>
      </c>
      <c r="K325" s="36" t="s">
        <v>295</v>
      </c>
      <c r="L325" s="36" t="s">
        <v>296</v>
      </c>
      <c r="M325" s="38">
        <v>0.54166666666666663</v>
      </c>
      <c r="N325" s="39">
        <v>66</v>
      </c>
      <c r="O325" s="6"/>
      <c r="P325" s="6"/>
      <c r="Q325" s="6"/>
    </row>
    <row r="326" spans="1:17" x14ac:dyDescent="0.25">
      <c r="A326" s="5"/>
      <c r="B326" s="34">
        <v>45582</v>
      </c>
      <c r="C326" s="35" t="s">
        <v>32</v>
      </c>
      <c r="D326" s="35" t="s">
        <v>60</v>
      </c>
      <c r="E326" s="36" t="s">
        <v>21</v>
      </c>
      <c r="F326" s="36" t="s">
        <v>292</v>
      </c>
      <c r="G326" s="154" t="s">
        <v>262</v>
      </c>
      <c r="H326" s="36" t="s">
        <v>293</v>
      </c>
      <c r="I326" s="36" t="s">
        <v>294</v>
      </c>
      <c r="J326" s="154">
        <v>240270017651</v>
      </c>
      <c r="K326" s="36" t="s">
        <v>295</v>
      </c>
      <c r="L326" s="36" t="s">
        <v>296</v>
      </c>
      <c r="M326" s="38">
        <v>0.625</v>
      </c>
      <c r="N326" s="39">
        <v>86</v>
      </c>
      <c r="O326" s="6"/>
      <c r="P326" s="6"/>
      <c r="Q326" s="6"/>
    </row>
    <row r="327" spans="1:17" x14ac:dyDescent="0.25">
      <c r="A327" s="5"/>
      <c r="B327" s="34">
        <v>45582</v>
      </c>
      <c r="C327" s="35" t="s">
        <v>32</v>
      </c>
      <c r="D327" s="35" t="s">
        <v>88</v>
      </c>
      <c r="E327" s="36" t="s">
        <v>50</v>
      </c>
      <c r="F327" s="36" t="s">
        <v>51</v>
      </c>
      <c r="G327" s="154" t="s">
        <v>297</v>
      </c>
      <c r="H327" s="36" t="s">
        <v>52</v>
      </c>
      <c r="I327" s="36" t="s">
        <v>298</v>
      </c>
      <c r="J327" s="154">
        <v>240270018009</v>
      </c>
      <c r="K327" s="36" t="s">
        <v>54</v>
      </c>
      <c r="L327" s="36" t="s">
        <v>18</v>
      </c>
      <c r="M327" s="38">
        <v>0.375</v>
      </c>
      <c r="N327" s="39"/>
      <c r="O327" s="6"/>
      <c r="P327" s="6"/>
      <c r="Q327" s="6"/>
    </row>
    <row r="328" spans="1:17" x14ac:dyDescent="0.25">
      <c r="A328" s="5"/>
      <c r="B328" s="34">
        <v>45582</v>
      </c>
      <c r="C328" s="35" t="s">
        <v>32</v>
      </c>
      <c r="D328" s="35" t="s">
        <v>88</v>
      </c>
      <c r="E328" s="36" t="s">
        <v>50</v>
      </c>
      <c r="F328" s="36" t="s">
        <v>51</v>
      </c>
      <c r="G328" s="154" t="s">
        <v>297</v>
      </c>
      <c r="H328" s="36" t="s">
        <v>52</v>
      </c>
      <c r="I328" s="36" t="s">
        <v>298</v>
      </c>
      <c r="J328" s="154">
        <v>240270018000</v>
      </c>
      <c r="K328" s="36" t="s">
        <v>54</v>
      </c>
      <c r="L328" s="36" t="s">
        <v>18</v>
      </c>
      <c r="M328" s="38">
        <v>0.375</v>
      </c>
      <c r="N328" s="39"/>
      <c r="O328" s="6"/>
      <c r="P328" s="6"/>
      <c r="Q328" s="6"/>
    </row>
    <row r="329" spans="1:17" x14ac:dyDescent="0.25">
      <c r="A329" s="5"/>
      <c r="B329" s="34">
        <v>45582</v>
      </c>
      <c r="C329" s="35" t="s">
        <v>32</v>
      </c>
      <c r="D329" s="35" t="s">
        <v>88</v>
      </c>
      <c r="E329" s="36" t="s">
        <v>50</v>
      </c>
      <c r="F329" s="36" t="s">
        <v>51</v>
      </c>
      <c r="G329" s="154" t="s">
        <v>297</v>
      </c>
      <c r="H329" s="36" t="s">
        <v>52</v>
      </c>
      <c r="I329" s="36" t="s">
        <v>298</v>
      </c>
      <c r="J329" s="154">
        <v>240270018010</v>
      </c>
      <c r="K329" s="36" t="s">
        <v>54</v>
      </c>
      <c r="L329" s="36" t="s">
        <v>18</v>
      </c>
      <c r="M329" s="38">
        <v>0.375</v>
      </c>
      <c r="N329" s="39"/>
      <c r="O329" s="6"/>
      <c r="P329" s="6"/>
      <c r="Q329" s="6"/>
    </row>
    <row r="330" spans="1:17" x14ac:dyDescent="0.25">
      <c r="A330" s="5"/>
      <c r="B330" s="34">
        <v>45582</v>
      </c>
      <c r="C330" s="35" t="s">
        <v>32</v>
      </c>
      <c r="D330" s="35" t="s">
        <v>88</v>
      </c>
      <c r="E330" s="36" t="s">
        <v>50</v>
      </c>
      <c r="F330" s="36" t="s">
        <v>51</v>
      </c>
      <c r="G330" s="154" t="s">
        <v>297</v>
      </c>
      <c r="H330" s="36" t="s">
        <v>52</v>
      </c>
      <c r="I330" s="36" t="s">
        <v>298</v>
      </c>
      <c r="J330" s="154">
        <v>240270018011</v>
      </c>
      <c r="K330" s="36" t="s">
        <v>54</v>
      </c>
      <c r="L330" s="36" t="s">
        <v>63</v>
      </c>
      <c r="M330" s="38">
        <v>0.375</v>
      </c>
      <c r="N330" s="39"/>
      <c r="O330" s="6"/>
      <c r="P330" s="6"/>
      <c r="Q330" s="6"/>
    </row>
    <row r="331" spans="1:17" x14ac:dyDescent="0.25">
      <c r="A331" s="5"/>
      <c r="B331" s="34">
        <v>45582</v>
      </c>
      <c r="C331" s="35" t="s">
        <v>32</v>
      </c>
      <c r="D331" s="35" t="s">
        <v>88</v>
      </c>
      <c r="E331" s="36" t="s">
        <v>50</v>
      </c>
      <c r="F331" s="36" t="s">
        <v>51</v>
      </c>
      <c r="G331" s="154" t="s">
        <v>297</v>
      </c>
      <c r="H331" s="36" t="s">
        <v>52</v>
      </c>
      <c r="I331" s="36" t="s">
        <v>298</v>
      </c>
      <c r="J331" s="154">
        <v>240270018014</v>
      </c>
      <c r="K331" s="36" t="s">
        <v>54</v>
      </c>
      <c r="L331" s="36" t="s">
        <v>299</v>
      </c>
      <c r="M331" s="38">
        <v>0.375</v>
      </c>
      <c r="N331" s="39"/>
      <c r="O331" s="6"/>
      <c r="P331" s="6"/>
      <c r="Q331" s="6"/>
    </row>
    <row r="332" spans="1:17" x14ac:dyDescent="0.25">
      <c r="A332" s="5"/>
      <c r="B332" s="34"/>
      <c r="C332" s="35"/>
      <c r="D332" s="35"/>
      <c r="E332" s="36"/>
      <c r="F332" s="36"/>
      <c r="G332" s="154"/>
      <c r="H332" s="36"/>
      <c r="I332" s="36"/>
      <c r="J332" s="154"/>
      <c r="K332" s="36"/>
      <c r="L332" s="36"/>
      <c r="M332" s="38"/>
      <c r="N332" s="39"/>
      <c r="O332" s="6"/>
      <c r="P332" s="6"/>
      <c r="Q332" s="6"/>
    </row>
    <row r="333" spans="1:17" x14ac:dyDescent="0.25">
      <c r="A333" s="5"/>
      <c r="B333" s="34"/>
      <c r="C333" s="35"/>
      <c r="D333" s="35"/>
      <c r="E333" s="36"/>
      <c r="F333" s="36"/>
      <c r="G333" s="37"/>
      <c r="H333" s="36"/>
      <c r="I333" s="36"/>
      <c r="J333" s="154"/>
      <c r="K333" s="36"/>
      <c r="L333" s="36"/>
      <c r="M333" s="38"/>
      <c r="N333" s="39"/>
      <c r="O333" s="6"/>
      <c r="P333" s="6"/>
      <c r="Q333" s="6"/>
    </row>
    <row r="334" spans="1:17" x14ac:dyDescent="0.25">
      <c r="A334" s="5"/>
      <c r="B334" s="34"/>
      <c r="C334" s="35"/>
      <c r="D334" s="35"/>
      <c r="E334" s="36"/>
      <c r="F334" s="36"/>
      <c r="G334" s="37"/>
      <c r="H334" s="36"/>
      <c r="I334" s="36"/>
      <c r="J334" s="35"/>
      <c r="K334" s="36"/>
      <c r="L334" s="36"/>
      <c r="M334" s="38"/>
      <c r="N334" s="39"/>
      <c r="O334" s="6"/>
      <c r="P334" s="6"/>
      <c r="Q334" s="6"/>
    </row>
    <row r="335" spans="1:17" x14ac:dyDescent="0.25">
      <c r="A335" s="5"/>
      <c r="B335" s="34"/>
      <c r="C335" s="35"/>
      <c r="D335" s="35"/>
      <c r="E335" s="36"/>
      <c r="F335" s="36"/>
      <c r="G335" s="37"/>
      <c r="H335" s="36"/>
      <c r="I335" s="36"/>
      <c r="J335" s="35"/>
      <c r="K335" s="36"/>
      <c r="L335" s="36"/>
      <c r="M335" s="38"/>
      <c r="N335" s="39"/>
      <c r="O335" s="6"/>
      <c r="P335" s="6"/>
      <c r="Q335" s="6"/>
    </row>
    <row r="336" spans="1:17" x14ac:dyDescent="0.25">
      <c r="A336" s="5"/>
      <c r="B336" s="34"/>
      <c r="C336" s="35"/>
      <c r="D336" s="35"/>
      <c r="E336" s="36"/>
      <c r="F336" s="36"/>
      <c r="G336" s="37"/>
      <c r="H336" s="36"/>
      <c r="I336" s="36"/>
      <c r="J336" s="35"/>
      <c r="K336" s="36"/>
      <c r="L336" s="36"/>
      <c r="M336" s="38"/>
      <c r="N336" s="39"/>
      <c r="O336" s="6"/>
      <c r="P336" s="6"/>
      <c r="Q336" s="6"/>
    </row>
    <row r="337" spans="1:17" x14ac:dyDescent="0.25">
      <c r="A337" s="3"/>
      <c r="B337" s="102" t="s">
        <v>103</v>
      </c>
      <c r="C337" s="3"/>
      <c r="D337" s="3"/>
      <c r="E337" s="20"/>
      <c r="F337" s="20"/>
      <c r="G337" s="20"/>
      <c r="H337" s="20"/>
      <c r="I337" s="20"/>
      <c r="K337" s="44"/>
      <c r="L337" s="20"/>
      <c r="M337" s="20"/>
      <c r="N337" s="17"/>
      <c r="O337" s="22"/>
      <c r="P337" s="22"/>
      <c r="Q337" s="22"/>
    </row>
    <row r="338" spans="1:17" x14ac:dyDescent="0.25">
      <c r="A338" s="1"/>
      <c r="B338" s="54" t="s">
        <v>2</v>
      </c>
      <c r="C338" s="55" t="s">
        <v>24</v>
      </c>
      <c r="D338" s="55" t="s">
        <v>25</v>
      </c>
      <c r="E338" s="56" t="s">
        <v>3</v>
      </c>
      <c r="F338" s="56" t="s">
        <v>5</v>
      </c>
      <c r="G338" s="56" t="s">
        <v>6</v>
      </c>
      <c r="H338" s="56" t="s">
        <v>26</v>
      </c>
      <c r="I338" s="56" t="s">
        <v>4</v>
      </c>
      <c r="J338" s="56" t="s">
        <v>0</v>
      </c>
      <c r="K338" s="56" t="s">
        <v>1</v>
      </c>
      <c r="L338" s="56" t="s">
        <v>8</v>
      </c>
      <c r="M338" s="57" t="s">
        <v>7</v>
      </c>
      <c r="N338" s="10" t="s">
        <v>9</v>
      </c>
      <c r="O338" s="6"/>
      <c r="P338" s="6"/>
      <c r="Q338" s="6"/>
    </row>
    <row r="339" spans="1:17" x14ac:dyDescent="0.25">
      <c r="A339" s="5"/>
      <c r="B339" s="34"/>
      <c r="C339" s="35"/>
      <c r="D339" s="35"/>
      <c r="E339" s="36"/>
      <c r="F339" s="36"/>
      <c r="G339" s="37"/>
      <c r="H339" s="36"/>
      <c r="I339" s="36"/>
      <c r="J339" s="35"/>
      <c r="K339" s="36"/>
      <c r="L339" s="36"/>
      <c r="M339" s="38"/>
      <c r="N339" s="39"/>
      <c r="O339" s="6"/>
      <c r="P339" s="6"/>
      <c r="Q339" s="6"/>
    </row>
    <row r="340" spans="1:17" x14ac:dyDescent="0.25">
      <c r="A340" s="5"/>
      <c r="B340" s="140"/>
      <c r="C340" s="28"/>
      <c r="D340" s="141"/>
      <c r="E340" s="139"/>
      <c r="F340" s="139"/>
      <c r="G340" s="142"/>
      <c r="H340" s="139"/>
      <c r="I340" s="139"/>
      <c r="J340" s="141"/>
      <c r="K340" s="139"/>
      <c r="L340" s="139"/>
      <c r="M340" s="29"/>
      <c r="N340" s="143"/>
      <c r="O340" s="6"/>
      <c r="P340" s="6"/>
      <c r="Q340" s="6"/>
    </row>
    <row r="341" spans="1:17" x14ac:dyDescent="0.25">
      <c r="A341" s="5"/>
      <c r="B341" s="103"/>
      <c r="C341" s="27"/>
      <c r="D341" s="33"/>
      <c r="E341" s="31"/>
      <c r="F341" s="31"/>
      <c r="G341" s="31"/>
      <c r="H341" s="31"/>
      <c r="I341" s="31"/>
      <c r="J341" s="33"/>
      <c r="K341" s="31"/>
      <c r="L341" s="31"/>
      <c r="M341" s="104"/>
      <c r="N341" s="105"/>
      <c r="O341" s="6"/>
      <c r="P341" s="6"/>
      <c r="Q341" s="6"/>
    </row>
    <row r="342" spans="1:17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3"/>
      <c r="O342" s="6"/>
      <c r="P342" s="6"/>
      <c r="Q342" s="6"/>
    </row>
    <row r="343" spans="1:17" x14ac:dyDescent="0.25">
      <c r="A343" s="3"/>
      <c r="B343" s="102" t="s">
        <v>49</v>
      </c>
      <c r="C343" s="3"/>
      <c r="D343" s="3"/>
      <c r="E343" s="20"/>
      <c r="F343" s="20"/>
      <c r="G343" s="20"/>
      <c r="H343" s="20"/>
      <c r="I343" s="20"/>
      <c r="K343" s="44"/>
      <c r="L343" s="20"/>
      <c r="M343" s="20"/>
      <c r="N343" s="17"/>
      <c r="O343" s="22"/>
      <c r="P343" s="22"/>
      <c r="Q343" s="22"/>
    </row>
    <row r="344" spans="1:17" x14ac:dyDescent="0.25">
      <c r="A344" s="1"/>
      <c r="B344" s="54" t="s">
        <v>2</v>
      </c>
      <c r="C344" s="55" t="s">
        <v>24</v>
      </c>
      <c r="D344" s="55" t="s">
        <v>25</v>
      </c>
      <c r="E344" s="56" t="s">
        <v>3</v>
      </c>
      <c r="F344" s="56" t="s">
        <v>5</v>
      </c>
      <c r="G344" s="56" t="s">
        <v>6</v>
      </c>
      <c r="H344" s="56" t="s">
        <v>26</v>
      </c>
      <c r="I344" s="56" t="s">
        <v>4</v>
      </c>
      <c r="J344" s="56" t="s">
        <v>0</v>
      </c>
      <c r="K344" s="56" t="s">
        <v>1</v>
      </c>
      <c r="L344" s="56" t="s">
        <v>8</v>
      </c>
      <c r="M344" s="57" t="s">
        <v>7</v>
      </c>
      <c r="N344" s="10" t="s">
        <v>9</v>
      </c>
      <c r="O344" s="6"/>
      <c r="P344" s="6"/>
      <c r="Q344" s="6"/>
    </row>
    <row r="345" spans="1:17" x14ac:dyDescent="0.25">
      <c r="A345" s="5"/>
      <c r="B345" s="34"/>
      <c r="C345" s="35"/>
      <c r="D345" s="35"/>
      <c r="E345" s="36"/>
      <c r="F345" s="36"/>
      <c r="G345" s="154"/>
      <c r="H345" s="36"/>
      <c r="I345" s="36"/>
      <c r="J345" s="154"/>
      <c r="K345" s="36"/>
      <c r="L345" s="36"/>
      <c r="M345" s="38"/>
      <c r="N345" s="39"/>
      <c r="O345" s="6"/>
      <c r="P345" s="6"/>
      <c r="Q345" s="6"/>
    </row>
    <row r="346" spans="1:17" x14ac:dyDescent="0.25">
      <c r="A346" s="5"/>
      <c r="B346" s="34"/>
      <c r="C346" s="35"/>
      <c r="D346" s="35"/>
      <c r="E346" s="36"/>
      <c r="F346" s="36"/>
      <c r="G346" s="37"/>
      <c r="H346" s="36"/>
      <c r="I346" s="36"/>
      <c r="J346" s="35"/>
      <c r="K346" s="36"/>
      <c r="L346" s="36"/>
      <c r="M346" s="38"/>
      <c r="N346" s="39"/>
      <c r="O346" s="6"/>
      <c r="P346" s="6"/>
      <c r="Q346" s="6"/>
    </row>
    <row r="347" spans="1:17" x14ac:dyDescent="0.25">
      <c r="A347" s="4"/>
      <c r="B347" s="34"/>
      <c r="C347" s="35"/>
      <c r="D347" s="35"/>
      <c r="E347" s="36"/>
      <c r="F347" s="36"/>
      <c r="G347" s="37"/>
      <c r="H347" s="36"/>
      <c r="I347" s="36"/>
      <c r="J347" s="35"/>
      <c r="K347" s="36"/>
      <c r="L347" s="36"/>
      <c r="M347" s="38"/>
      <c r="N347" s="39"/>
      <c r="O347" s="6"/>
      <c r="P347" s="6"/>
      <c r="Q347" s="6"/>
    </row>
    <row r="348" spans="1:17" x14ac:dyDescent="0.25">
      <c r="A348" s="4"/>
      <c r="B348" s="59"/>
      <c r="C348" s="60"/>
      <c r="D348" s="61"/>
      <c r="E348" s="60"/>
      <c r="F348" s="60"/>
      <c r="G348" s="62"/>
      <c r="H348" s="60"/>
      <c r="I348" s="60"/>
      <c r="J348" s="60"/>
      <c r="K348" s="62"/>
      <c r="L348" s="60"/>
      <c r="M348" s="63"/>
      <c r="N348" s="58"/>
      <c r="O348" s="6"/>
      <c r="P348" s="6"/>
      <c r="Q348" s="6"/>
    </row>
    <row r="349" spans="1:17" x14ac:dyDescent="0.25">
      <c r="A349" s="4"/>
      <c r="B349" s="64"/>
      <c r="C349" s="65"/>
      <c r="D349" s="65"/>
      <c r="E349" s="65"/>
      <c r="F349" s="65"/>
      <c r="G349" s="66"/>
      <c r="H349" s="65"/>
      <c r="I349" s="65"/>
      <c r="J349" s="65"/>
      <c r="K349" s="66"/>
      <c r="L349" s="65"/>
      <c r="M349" s="67"/>
      <c r="N349" s="68"/>
      <c r="O349" s="6"/>
      <c r="P349" s="6"/>
      <c r="Q349" s="6"/>
    </row>
    <row r="350" spans="1:17" x14ac:dyDescent="0.25">
      <c r="A350" s="3"/>
      <c r="B350" s="106" t="s">
        <v>102</v>
      </c>
      <c r="C350" s="107"/>
      <c r="D350" s="107"/>
      <c r="E350" s="66"/>
      <c r="F350" s="66"/>
      <c r="G350" s="66"/>
      <c r="H350" s="66"/>
      <c r="I350" s="66"/>
      <c r="K350" s="108"/>
      <c r="L350" s="66"/>
      <c r="M350" s="109"/>
      <c r="N350" s="110"/>
      <c r="O350" s="22"/>
      <c r="P350" s="22"/>
      <c r="Q350" s="22"/>
    </row>
    <row r="351" spans="1:17" x14ac:dyDescent="0.25">
      <c r="A351" s="1"/>
      <c r="B351" s="7" t="s">
        <v>2</v>
      </c>
      <c r="C351" s="8" t="s">
        <v>24</v>
      </c>
      <c r="D351" s="8" t="s">
        <v>25</v>
      </c>
      <c r="E351" s="9" t="s">
        <v>3</v>
      </c>
      <c r="F351" s="9" t="s">
        <v>5</v>
      </c>
      <c r="G351" s="9" t="s">
        <v>6</v>
      </c>
      <c r="H351" s="9" t="s">
        <v>26</v>
      </c>
      <c r="I351" s="9" t="s">
        <v>4</v>
      </c>
      <c r="J351" s="9" t="s">
        <v>0</v>
      </c>
      <c r="K351" s="9" t="s">
        <v>1</v>
      </c>
      <c r="L351" s="9" t="s">
        <v>8</v>
      </c>
      <c r="M351" s="9" t="s">
        <v>7</v>
      </c>
      <c r="N351" s="10" t="s">
        <v>9</v>
      </c>
      <c r="O351" s="6"/>
      <c r="P351" s="6"/>
      <c r="Q351" s="6"/>
    </row>
    <row r="352" spans="1:17" ht="12.75" customHeight="1" x14ac:dyDescent="0.25">
      <c r="A352" s="4"/>
      <c r="B352" s="34">
        <v>45582</v>
      </c>
      <c r="C352" s="35" t="s">
        <v>32</v>
      </c>
      <c r="D352" s="35" t="s">
        <v>309</v>
      </c>
      <c r="E352" s="36" t="s">
        <v>121</v>
      </c>
      <c r="F352" s="36" t="s">
        <v>310</v>
      </c>
      <c r="G352" s="154" t="s">
        <v>104</v>
      </c>
      <c r="H352" s="36" t="s">
        <v>122</v>
      </c>
      <c r="I352" s="36" t="s">
        <v>311</v>
      </c>
      <c r="J352" s="154">
        <v>240270017691</v>
      </c>
      <c r="K352" s="36" t="s">
        <v>312</v>
      </c>
      <c r="L352" s="36" t="s">
        <v>22</v>
      </c>
      <c r="M352" s="38">
        <v>0.33333333333333331</v>
      </c>
      <c r="N352" s="39" t="s">
        <v>313</v>
      </c>
      <c r="O352" s="6"/>
      <c r="P352" s="6"/>
      <c r="Q352" s="6"/>
    </row>
    <row r="353" spans="1:17" ht="12.75" customHeight="1" x14ac:dyDescent="0.25">
      <c r="A353" s="4"/>
      <c r="B353" s="34">
        <v>45582</v>
      </c>
      <c r="C353" s="35" t="s">
        <v>32</v>
      </c>
      <c r="D353" s="35" t="s">
        <v>309</v>
      </c>
      <c r="E353" s="36" t="s">
        <v>121</v>
      </c>
      <c r="F353" s="36" t="s">
        <v>310</v>
      </c>
      <c r="G353" s="154" t="s">
        <v>104</v>
      </c>
      <c r="H353" s="36" t="s">
        <v>122</v>
      </c>
      <c r="I353" s="36" t="s">
        <v>311</v>
      </c>
      <c r="J353" s="154">
        <v>240270017690</v>
      </c>
      <c r="K353" s="36" t="s">
        <v>314</v>
      </c>
      <c r="L353" s="36" t="s">
        <v>22</v>
      </c>
      <c r="M353" s="38">
        <v>0.33333333333333331</v>
      </c>
      <c r="N353" s="39" t="s">
        <v>315</v>
      </c>
      <c r="O353" s="6"/>
      <c r="P353" s="6"/>
      <c r="Q353" s="6"/>
    </row>
    <row r="354" spans="1:17" ht="12.75" customHeight="1" x14ac:dyDescent="0.25">
      <c r="A354" s="4"/>
      <c r="B354" s="34">
        <v>45582</v>
      </c>
      <c r="C354" s="35" t="s">
        <v>32</v>
      </c>
      <c r="D354" s="35" t="s">
        <v>309</v>
      </c>
      <c r="E354" s="36" t="s">
        <v>121</v>
      </c>
      <c r="F354" s="36" t="s">
        <v>310</v>
      </c>
      <c r="G354" s="154" t="s">
        <v>104</v>
      </c>
      <c r="H354" s="36" t="s">
        <v>122</v>
      </c>
      <c r="I354" s="36" t="s">
        <v>311</v>
      </c>
      <c r="J354" s="154">
        <v>240270017692</v>
      </c>
      <c r="K354" s="36" t="s">
        <v>316</v>
      </c>
      <c r="L354" s="36" t="s">
        <v>98</v>
      </c>
      <c r="M354" s="38">
        <v>0.33333333333333331</v>
      </c>
      <c r="N354" s="39" t="s">
        <v>317</v>
      </c>
      <c r="O354" s="6"/>
      <c r="P354" s="6"/>
      <c r="Q354" s="6"/>
    </row>
    <row r="355" spans="1:17" ht="12.75" customHeight="1" x14ac:dyDescent="0.25">
      <c r="A355" s="4"/>
      <c r="B355" s="34">
        <v>45582</v>
      </c>
      <c r="C355" s="35" t="s">
        <v>32</v>
      </c>
      <c r="D355" s="35" t="s">
        <v>309</v>
      </c>
      <c r="E355" s="36" t="s">
        <v>121</v>
      </c>
      <c r="F355" s="36" t="s">
        <v>310</v>
      </c>
      <c r="G355" s="154" t="s">
        <v>104</v>
      </c>
      <c r="H355" s="36" t="s">
        <v>122</v>
      </c>
      <c r="I355" s="36" t="s">
        <v>311</v>
      </c>
      <c r="J355" s="154">
        <v>240270017693</v>
      </c>
      <c r="K355" s="36" t="s">
        <v>312</v>
      </c>
      <c r="L355" s="36" t="s">
        <v>22</v>
      </c>
      <c r="M355" s="38">
        <v>0.33333333333333331</v>
      </c>
      <c r="N355" s="39" t="s">
        <v>318</v>
      </c>
      <c r="O355" s="6"/>
      <c r="P355" s="6"/>
      <c r="Q355" s="6"/>
    </row>
    <row r="356" spans="1:17" ht="12.75" customHeight="1" x14ac:dyDescent="0.25">
      <c r="A356" s="4"/>
      <c r="B356" s="34">
        <v>45582</v>
      </c>
      <c r="C356" s="35" t="s">
        <v>32</v>
      </c>
      <c r="D356" s="35" t="s">
        <v>309</v>
      </c>
      <c r="E356" s="36" t="s">
        <v>121</v>
      </c>
      <c r="F356" s="36" t="s">
        <v>310</v>
      </c>
      <c r="G356" s="154" t="s">
        <v>104</v>
      </c>
      <c r="H356" s="36" t="s">
        <v>122</v>
      </c>
      <c r="I356" s="36" t="s">
        <v>311</v>
      </c>
      <c r="J356" s="154">
        <v>240270017639</v>
      </c>
      <c r="K356" s="36" t="s">
        <v>312</v>
      </c>
      <c r="L356" s="36" t="s">
        <v>22</v>
      </c>
      <c r="M356" s="38">
        <v>0.33333333333333331</v>
      </c>
      <c r="N356" s="39" t="s">
        <v>319</v>
      </c>
      <c r="O356" s="6"/>
      <c r="P356" s="6"/>
      <c r="Q356" s="6"/>
    </row>
    <row r="357" spans="1:17" ht="12.75" customHeight="1" x14ac:dyDescent="0.25">
      <c r="A357" s="4"/>
      <c r="B357" s="34">
        <v>45582</v>
      </c>
      <c r="C357" s="35" t="s">
        <v>32</v>
      </c>
      <c r="D357" s="35" t="s">
        <v>309</v>
      </c>
      <c r="E357" s="36" t="s">
        <v>121</v>
      </c>
      <c r="F357" s="36" t="s">
        <v>310</v>
      </c>
      <c r="G357" s="154" t="s">
        <v>104</v>
      </c>
      <c r="H357" s="36" t="s">
        <v>122</v>
      </c>
      <c r="I357" s="36" t="s">
        <v>311</v>
      </c>
      <c r="J357" s="154">
        <v>240270017694</v>
      </c>
      <c r="K357" s="36" t="s">
        <v>314</v>
      </c>
      <c r="L357" s="36" t="s">
        <v>22</v>
      </c>
      <c r="M357" s="38">
        <v>0.33333333333333331</v>
      </c>
      <c r="N357" s="39" t="s">
        <v>320</v>
      </c>
      <c r="O357" s="6"/>
      <c r="P357" s="6"/>
      <c r="Q357" s="6"/>
    </row>
    <row r="358" spans="1:17" ht="12.75" customHeight="1" x14ac:dyDescent="0.25">
      <c r="A358" s="4"/>
      <c r="B358" s="34">
        <v>45582</v>
      </c>
      <c r="C358" s="35" t="s">
        <v>32</v>
      </c>
      <c r="D358" s="35" t="s">
        <v>309</v>
      </c>
      <c r="E358" s="36" t="s">
        <v>121</v>
      </c>
      <c r="F358" s="36" t="s">
        <v>310</v>
      </c>
      <c r="G358" s="154" t="s">
        <v>104</v>
      </c>
      <c r="H358" s="36" t="s">
        <v>122</v>
      </c>
      <c r="I358" s="36" t="s">
        <v>311</v>
      </c>
      <c r="J358" s="154">
        <v>240270017695</v>
      </c>
      <c r="K358" s="36" t="s">
        <v>312</v>
      </c>
      <c r="L358" s="36" t="s">
        <v>22</v>
      </c>
      <c r="M358" s="38">
        <v>0.33333333333333331</v>
      </c>
      <c r="N358" s="39" t="s">
        <v>321</v>
      </c>
      <c r="O358" s="6"/>
      <c r="P358" s="6"/>
      <c r="Q358" s="6"/>
    </row>
    <row r="359" spans="1:17" ht="12.75" customHeight="1" x14ac:dyDescent="0.25">
      <c r="A359" s="4"/>
      <c r="B359" s="34">
        <v>45582</v>
      </c>
      <c r="C359" s="35" t="s">
        <v>32</v>
      </c>
      <c r="D359" s="35" t="s">
        <v>309</v>
      </c>
      <c r="E359" s="36" t="s">
        <v>121</v>
      </c>
      <c r="F359" s="36" t="s">
        <v>310</v>
      </c>
      <c r="G359" s="154" t="s">
        <v>104</v>
      </c>
      <c r="H359" s="36" t="s">
        <v>122</v>
      </c>
      <c r="I359" s="36" t="s">
        <v>311</v>
      </c>
      <c r="J359" s="154">
        <v>240270017696</v>
      </c>
      <c r="K359" s="36" t="s">
        <v>314</v>
      </c>
      <c r="L359" s="36" t="s">
        <v>22</v>
      </c>
      <c r="M359" s="38">
        <v>0.33333333333333331</v>
      </c>
      <c r="N359" s="39" t="s">
        <v>322</v>
      </c>
      <c r="O359" s="6"/>
      <c r="P359" s="6"/>
      <c r="Q359" s="6"/>
    </row>
    <row r="360" spans="1:17" ht="12.75" customHeight="1" x14ac:dyDescent="0.25">
      <c r="A360" s="4"/>
      <c r="B360" s="34">
        <v>45582</v>
      </c>
      <c r="C360" s="35" t="s">
        <v>32</v>
      </c>
      <c r="D360" s="35" t="s">
        <v>309</v>
      </c>
      <c r="E360" s="36" t="s">
        <v>121</v>
      </c>
      <c r="F360" s="36" t="s">
        <v>310</v>
      </c>
      <c r="G360" s="154" t="s">
        <v>104</v>
      </c>
      <c r="H360" s="36" t="s">
        <v>122</v>
      </c>
      <c r="I360" s="36" t="s">
        <v>311</v>
      </c>
      <c r="J360" s="154">
        <v>240270015732</v>
      </c>
      <c r="K360" s="36" t="s">
        <v>312</v>
      </c>
      <c r="L360" s="36" t="s">
        <v>323</v>
      </c>
      <c r="M360" s="38">
        <v>0.33333333333333331</v>
      </c>
      <c r="N360" s="39" t="s">
        <v>324</v>
      </c>
      <c r="O360" s="6"/>
      <c r="P360" s="6"/>
      <c r="Q360" s="6"/>
    </row>
    <row r="361" spans="1:17" ht="12.75" customHeight="1" x14ac:dyDescent="0.25">
      <c r="A361" s="4"/>
      <c r="B361" s="34">
        <v>45582</v>
      </c>
      <c r="C361" s="35" t="s">
        <v>32</v>
      </c>
      <c r="D361" s="35" t="s">
        <v>309</v>
      </c>
      <c r="E361" s="36" t="s">
        <v>121</v>
      </c>
      <c r="F361" s="36" t="s">
        <v>310</v>
      </c>
      <c r="G361" s="154" t="s">
        <v>104</v>
      </c>
      <c r="H361" s="36" t="s">
        <v>122</v>
      </c>
      <c r="I361" s="36" t="s">
        <v>311</v>
      </c>
      <c r="J361" s="154">
        <v>240270017218</v>
      </c>
      <c r="K361" s="36" t="s">
        <v>314</v>
      </c>
      <c r="L361" s="36" t="s">
        <v>323</v>
      </c>
      <c r="M361" s="38">
        <v>0.33333333333333331</v>
      </c>
      <c r="N361" s="39" t="s">
        <v>325</v>
      </c>
      <c r="O361" s="6"/>
      <c r="P361" s="6"/>
      <c r="Q361" s="6"/>
    </row>
    <row r="362" spans="1:17" ht="12.75" customHeight="1" x14ac:dyDescent="0.25">
      <c r="A362" s="4"/>
      <c r="B362" s="34">
        <v>45582</v>
      </c>
      <c r="C362" s="35" t="s">
        <v>32</v>
      </c>
      <c r="D362" s="35" t="s">
        <v>309</v>
      </c>
      <c r="E362" s="36" t="s">
        <v>121</v>
      </c>
      <c r="F362" s="36" t="s">
        <v>310</v>
      </c>
      <c r="G362" s="154" t="s">
        <v>104</v>
      </c>
      <c r="H362" s="36" t="s">
        <v>122</v>
      </c>
      <c r="I362" s="36" t="s">
        <v>311</v>
      </c>
      <c r="J362" s="154">
        <v>240270013648</v>
      </c>
      <c r="K362" s="36" t="s">
        <v>326</v>
      </c>
      <c r="L362" s="36" t="s">
        <v>128</v>
      </c>
      <c r="M362" s="38">
        <v>0.33333333333333331</v>
      </c>
      <c r="N362" s="39" t="s">
        <v>327</v>
      </c>
      <c r="O362" s="6"/>
      <c r="P362" s="6"/>
      <c r="Q362" s="6"/>
    </row>
    <row r="363" spans="1:17" ht="12.75" customHeight="1" x14ac:dyDescent="0.25">
      <c r="A363" s="4"/>
      <c r="B363" s="34">
        <v>45582</v>
      </c>
      <c r="C363" s="35" t="s">
        <v>32</v>
      </c>
      <c r="D363" s="35" t="s">
        <v>309</v>
      </c>
      <c r="E363" s="36" t="s">
        <v>121</v>
      </c>
      <c r="F363" s="36" t="s">
        <v>310</v>
      </c>
      <c r="G363" s="154" t="s">
        <v>104</v>
      </c>
      <c r="H363" s="36" t="s">
        <v>122</v>
      </c>
      <c r="I363" s="36" t="s">
        <v>311</v>
      </c>
      <c r="J363" s="154">
        <v>240270016262</v>
      </c>
      <c r="K363" s="36" t="s">
        <v>328</v>
      </c>
      <c r="L363" s="36" t="s">
        <v>128</v>
      </c>
      <c r="M363" s="38">
        <v>0.33333333333333331</v>
      </c>
      <c r="N363" s="39" t="s">
        <v>329</v>
      </c>
      <c r="O363" s="6"/>
      <c r="P363" s="6"/>
      <c r="Q363" s="6"/>
    </row>
    <row r="364" spans="1:17" ht="12.75" customHeight="1" x14ac:dyDescent="0.25">
      <c r="A364" s="4"/>
      <c r="B364" s="34">
        <v>45582</v>
      </c>
      <c r="C364" s="35" t="s">
        <v>32</v>
      </c>
      <c r="D364" s="35" t="s">
        <v>309</v>
      </c>
      <c r="E364" s="36" t="s">
        <v>121</v>
      </c>
      <c r="F364" s="36" t="s">
        <v>310</v>
      </c>
      <c r="G364" s="154" t="s">
        <v>104</v>
      </c>
      <c r="H364" s="36" t="s">
        <v>122</v>
      </c>
      <c r="I364" s="36" t="s">
        <v>311</v>
      </c>
      <c r="J364" s="154">
        <v>240270016261</v>
      </c>
      <c r="K364" s="36" t="s">
        <v>312</v>
      </c>
      <c r="L364" s="36" t="s">
        <v>128</v>
      </c>
      <c r="M364" s="38">
        <v>0.33333333333333331</v>
      </c>
      <c r="N364" s="39" t="s">
        <v>330</v>
      </c>
      <c r="O364" s="6"/>
      <c r="P364" s="6"/>
      <c r="Q364" s="6"/>
    </row>
    <row r="365" spans="1:17" ht="12.75" customHeight="1" x14ac:dyDescent="0.25">
      <c r="A365" s="4"/>
      <c r="B365" s="34"/>
      <c r="C365" s="35"/>
      <c r="D365" s="35"/>
      <c r="E365" s="36"/>
      <c r="F365" s="36"/>
      <c r="G365" s="154"/>
      <c r="H365" s="36"/>
      <c r="I365" s="36"/>
      <c r="J365" s="154"/>
      <c r="K365" s="36"/>
      <c r="L365" s="36"/>
      <c r="M365" s="38"/>
      <c r="N365" s="39"/>
      <c r="O365" s="6"/>
      <c r="P365" s="6"/>
      <c r="Q365" s="6"/>
    </row>
    <row r="366" spans="1:17" ht="12.75" customHeight="1" x14ac:dyDescent="0.25">
      <c r="A366" s="4"/>
      <c r="B366" s="168"/>
      <c r="C366" s="169"/>
      <c r="D366" s="169"/>
      <c r="E366" s="139"/>
      <c r="F366" s="139"/>
      <c r="G366" s="170"/>
      <c r="H366" s="139"/>
      <c r="I366" s="139"/>
      <c r="J366" s="171"/>
      <c r="K366" s="172"/>
      <c r="L366" s="172"/>
      <c r="M366" s="173"/>
      <c r="N366" s="174"/>
      <c r="O366" s="6"/>
      <c r="P366" s="6"/>
      <c r="Q366" s="6"/>
    </row>
    <row r="367" spans="1:17" ht="12.75" customHeight="1" x14ac:dyDescent="0.25">
      <c r="A367" s="4"/>
      <c r="B367" s="34"/>
      <c r="C367" s="35"/>
      <c r="D367" s="35"/>
      <c r="E367" s="36"/>
      <c r="F367" s="36"/>
      <c r="G367" s="154"/>
      <c r="H367" s="36"/>
      <c r="I367" s="36"/>
      <c r="J367" s="154"/>
      <c r="K367" s="36"/>
      <c r="L367" s="36"/>
      <c r="M367" s="38"/>
      <c r="N367" s="39"/>
      <c r="O367" s="6"/>
      <c r="P367" s="6"/>
      <c r="Q367" s="6"/>
    </row>
    <row r="368" spans="1:17" ht="12.75" customHeight="1" x14ac:dyDescent="0.25">
      <c r="A368" s="4"/>
      <c r="B368" s="34"/>
      <c r="C368" s="35"/>
      <c r="D368" s="35"/>
      <c r="E368" s="36"/>
      <c r="F368" s="36"/>
      <c r="G368" s="154"/>
      <c r="H368" s="36"/>
      <c r="I368" s="36"/>
      <c r="J368" s="154"/>
      <c r="K368" s="36"/>
      <c r="L368" s="36"/>
      <c r="M368" s="38"/>
      <c r="N368" s="39"/>
      <c r="O368" s="6"/>
      <c r="P368" s="6"/>
      <c r="Q368" s="6"/>
    </row>
    <row r="369" spans="1:17" x14ac:dyDescent="0.25">
      <c r="A369" s="4"/>
      <c r="B369" s="34"/>
      <c r="C369" s="35"/>
      <c r="D369" s="35"/>
      <c r="E369" s="36"/>
      <c r="F369" s="36"/>
      <c r="G369" s="37"/>
      <c r="H369" s="36"/>
      <c r="I369" s="36"/>
      <c r="J369" s="35"/>
      <c r="K369" s="36"/>
      <c r="L369" s="36"/>
      <c r="M369" s="38"/>
      <c r="N369" s="39"/>
      <c r="O369" s="6"/>
      <c r="P369" s="6"/>
      <c r="Q369" s="6"/>
    </row>
    <row r="370" spans="1:17" x14ac:dyDescent="0.25">
      <c r="A370" s="4"/>
      <c r="B370" s="116"/>
      <c r="C370" s="111"/>
      <c r="D370" s="111"/>
      <c r="E370" s="31"/>
      <c r="F370" s="31"/>
      <c r="G370" s="112"/>
      <c r="H370" s="31"/>
      <c r="I370" s="31"/>
      <c r="J370" s="113"/>
      <c r="K370" s="112"/>
      <c r="L370" s="112"/>
      <c r="M370" s="114"/>
      <c r="N370" s="115"/>
      <c r="O370" s="6"/>
      <c r="P370" s="6"/>
      <c r="Q370" s="6"/>
    </row>
    <row r="371" spans="1:17" x14ac:dyDescent="0.25">
      <c r="A371" s="4"/>
      <c r="B371" s="116"/>
      <c r="C371" s="111"/>
      <c r="D371" s="111"/>
      <c r="E371" s="31"/>
      <c r="F371" s="31"/>
      <c r="G371" s="112"/>
      <c r="H371" s="31"/>
      <c r="I371" s="31"/>
      <c r="J371" s="113"/>
      <c r="K371" s="112"/>
      <c r="L371" s="112"/>
      <c r="M371" s="114"/>
      <c r="N371" s="115"/>
      <c r="O371" s="6"/>
      <c r="P371" s="6"/>
      <c r="Q371" s="6"/>
    </row>
    <row r="372" spans="1:17" x14ac:dyDescent="0.25">
      <c r="A372" s="4"/>
      <c r="B372" s="106" t="s">
        <v>37</v>
      </c>
      <c r="C372" s="107"/>
      <c r="D372" s="107"/>
      <c r="E372" s="66"/>
      <c r="F372" s="66"/>
      <c r="G372" s="66"/>
      <c r="H372" s="66"/>
      <c r="I372" s="66"/>
      <c r="K372" s="108"/>
      <c r="L372" s="66"/>
      <c r="M372" s="109"/>
      <c r="N372" s="110"/>
      <c r="O372" s="6"/>
      <c r="P372" s="6"/>
      <c r="Q372" s="6"/>
    </row>
    <row r="373" spans="1:17" x14ac:dyDescent="0.25">
      <c r="A373" s="4"/>
      <c r="B373" s="7" t="s">
        <v>2</v>
      </c>
      <c r="C373" s="8" t="s">
        <v>24</v>
      </c>
      <c r="D373" s="8" t="s">
        <v>25</v>
      </c>
      <c r="E373" s="9" t="s">
        <v>3</v>
      </c>
      <c r="F373" s="9" t="s">
        <v>5</v>
      </c>
      <c r="G373" s="9" t="s">
        <v>6</v>
      </c>
      <c r="H373" s="9" t="s">
        <v>26</v>
      </c>
      <c r="I373" s="9" t="s">
        <v>4</v>
      </c>
      <c r="J373" s="9" t="s">
        <v>0</v>
      </c>
      <c r="K373" s="9" t="s">
        <v>1</v>
      </c>
      <c r="L373" s="9" t="s">
        <v>8</v>
      </c>
      <c r="M373" s="9" t="s">
        <v>7</v>
      </c>
      <c r="N373" s="10" t="s">
        <v>9</v>
      </c>
      <c r="O373" s="6"/>
      <c r="P373" s="6"/>
      <c r="Q373" s="6"/>
    </row>
    <row r="374" spans="1:17" x14ac:dyDescent="0.25">
      <c r="A374" s="4"/>
      <c r="B374" s="34"/>
      <c r="C374" s="35"/>
      <c r="D374" s="35"/>
      <c r="E374" s="36"/>
      <c r="F374" s="36"/>
      <c r="G374" s="37"/>
      <c r="H374" s="36"/>
      <c r="I374" s="36"/>
      <c r="J374" s="35"/>
      <c r="K374" s="36"/>
      <c r="L374" s="36"/>
      <c r="M374" s="38"/>
      <c r="N374" s="39"/>
      <c r="O374" s="6"/>
      <c r="P374" s="6"/>
      <c r="Q374" s="6"/>
    </row>
    <row r="375" spans="1:17" x14ac:dyDescent="0.25">
      <c r="A375" s="4"/>
      <c r="B375" s="116"/>
      <c r="C375" s="111"/>
      <c r="D375" s="111"/>
      <c r="E375" s="31"/>
      <c r="F375" s="31"/>
      <c r="G375" s="112"/>
      <c r="H375" s="31"/>
      <c r="I375" s="31"/>
      <c r="J375" s="113"/>
      <c r="K375" s="112"/>
      <c r="L375" s="112"/>
      <c r="M375" s="114"/>
      <c r="N375" s="115"/>
      <c r="O375" s="6"/>
      <c r="P375" s="6"/>
      <c r="Q375" s="6"/>
    </row>
    <row r="376" spans="1:17" x14ac:dyDescent="0.25">
      <c r="A376" s="4"/>
      <c r="B376" s="11"/>
      <c r="C376" s="12"/>
      <c r="D376" s="12"/>
      <c r="E376" s="5"/>
      <c r="F376" s="5"/>
      <c r="G376" s="13"/>
      <c r="H376" s="5"/>
      <c r="I376" s="5"/>
      <c r="J376" s="12"/>
      <c r="K376" s="13"/>
      <c r="L376" s="13"/>
      <c r="M376" s="14"/>
      <c r="N376" s="70"/>
      <c r="O376" s="6"/>
      <c r="P376" s="6"/>
      <c r="Q376" s="6"/>
    </row>
    <row r="377" spans="1:17" x14ac:dyDescent="0.25">
      <c r="A377" s="4"/>
      <c r="B377" s="71"/>
      <c r="C377" s="12"/>
      <c r="D377" s="12"/>
      <c r="E377" s="5"/>
      <c r="F377" s="5"/>
      <c r="G377" s="13"/>
      <c r="H377" s="5"/>
      <c r="I377" s="5"/>
      <c r="J377" s="12"/>
      <c r="K377" s="13"/>
      <c r="L377" s="13"/>
      <c r="M377" s="14"/>
      <c r="N377" s="72"/>
      <c r="O377" s="6"/>
      <c r="P377" s="6"/>
      <c r="Q377" s="6"/>
    </row>
    <row r="378" spans="1:17" x14ac:dyDescent="0.25">
      <c r="A378" s="73"/>
      <c r="B378" s="179" t="s">
        <v>27</v>
      </c>
      <c r="C378" s="180"/>
      <c r="D378" s="74"/>
      <c r="E378" s="73"/>
      <c r="F378" s="73"/>
      <c r="G378" s="73"/>
      <c r="H378" s="73"/>
      <c r="I378" s="73"/>
      <c r="J378" s="75"/>
      <c r="K378" s="74"/>
      <c r="L378" s="73"/>
      <c r="M378" s="76"/>
      <c r="N378" s="73"/>
      <c r="O378" s="22"/>
      <c r="P378" s="22"/>
      <c r="Q378" s="22"/>
    </row>
    <row r="379" spans="1:17" x14ac:dyDescent="0.25">
      <c r="A379" s="77"/>
      <c r="B379" s="78" t="s">
        <v>2</v>
      </c>
      <c r="C379" s="79" t="s">
        <v>24</v>
      </c>
      <c r="D379" s="79" t="s">
        <v>25</v>
      </c>
      <c r="E379" s="80" t="s">
        <v>3</v>
      </c>
      <c r="F379" s="80" t="s">
        <v>5</v>
      </c>
      <c r="G379" s="80" t="s">
        <v>6</v>
      </c>
      <c r="H379" s="80" t="s">
        <v>26</v>
      </c>
      <c r="I379" s="129" t="s">
        <v>4</v>
      </c>
      <c r="J379" s="129" t="s">
        <v>0</v>
      </c>
      <c r="K379" s="129" t="s">
        <v>1</v>
      </c>
      <c r="L379" s="129" t="s">
        <v>8</v>
      </c>
      <c r="M379" s="129" t="s">
        <v>7</v>
      </c>
      <c r="N379" s="81" t="s">
        <v>9</v>
      </c>
      <c r="O379" s="6"/>
      <c r="P379" s="6"/>
      <c r="Q379" s="6"/>
    </row>
    <row r="380" spans="1:17" x14ac:dyDescent="0.25">
      <c r="A380" s="4"/>
      <c r="B380" s="34">
        <v>45582</v>
      </c>
      <c r="C380" s="35" t="s">
        <v>300</v>
      </c>
      <c r="D380" s="35" t="s">
        <v>301</v>
      </c>
      <c r="E380" s="36" t="s">
        <v>21</v>
      </c>
      <c r="F380" s="36" t="s">
        <v>302</v>
      </c>
      <c r="G380" s="154" t="s">
        <v>107</v>
      </c>
      <c r="H380" s="36" t="s">
        <v>303</v>
      </c>
      <c r="I380" s="36" t="s">
        <v>303</v>
      </c>
      <c r="J380" s="154">
        <v>240270017727</v>
      </c>
      <c r="K380" s="36" t="s">
        <v>304</v>
      </c>
      <c r="L380" s="36" t="s">
        <v>305</v>
      </c>
      <c r="M380" s="38">
        <v>0.35416666666666669</v>
      </c>
      <c r="N380" s="39" t="s">
        <v>23</v>
      </c>
      <c r="O380" s="34"/>
      <c r="P380" s="6"/>
      <c r="Q380" s="6"/>
    </row>
    <row r="381" spans="1:17" x14ac:dyDescent="0.25">
      <c r="A381" s="4"/>
      <c r="B381" s="34">
        <v>45582</v>
      </c>
      <c r="C381" s="35" t="s">
        <v>300</v>
      </c>
      <c r="D381" s="35" t="s">
        <v>306</v>
      </c>
      <c r="E381" s="36" t="s">
        <v>21</v>
      </c>
      <c r="F381" s="36" t="s">
        <v>302</v>
      </c>
      <c r="G381" s="154" t="s">
        <v>107</v>
      </c>
      <c r="H381" s="36" t="s">
        <v>303</v>
      </c>
      <c r="I381" s="36" t="s">
        <v>303</v>
      </c>
      <c r="J381" s="154">
        <v>240270017726</v>
      </c>
      <c r="K381" s="36" t="s">
        <v>304</v>
      </c>
      <c r="L381" s="36" t="s">
        <v>305</v>
      </c>
      <c r="M381" s="38">
        <v>0.35416666666666669</v>
      </c>
      <c r="N381" s="39" t="s">
        <v>23</v>
      </c>
      <c r="O381" s="155"/>
      <c r="P381" s="6"/>
      <c r="Q381" s="6"/>
    </row>
    <row r="382" spans="1:17" x14ac:dyDescent="0.25">
      <c r="A382" s="4"/>
      <c r="B382" s="34">
        <v>45582</v>
      </c>
      <c r="C382" s="35" t="s">
        <v>300</v>
      </c>
      <c r="D382" s="35" t="s">
        <v>307</v>
      </c>
      <c r="E382" s="36" t="s">
        <v>21</v>
      </c>
      <c r="F382" s="36" t="s">
        <v>308</v>
      </c>
      <c r="G382" s="154" t="s">
        <v>107</v>
      </c>
      <c r="H382" s="36" t="s">
        <v>303</v>
      </c>
      <c r="I382" s="36" t="s">
        <v>303</v>
      </c>
      <c r="J382" s="154">
        <v>240270014560</v>
      </c>
      <c r="K382" s="36" t="s">
        <v>304</v>
      </c>
      <c r="L382" s="36" t="s">
        <v>305</v>
      </c>
      <c r="M382" s="38">
        <v>0.39583333333333331</v>
      </c>
      <c r="N382" s="39" t="s">
        <v>23</v>
      </c>
      <c r="O382" s="155"/>
      <c r="P382" s="6"/>
      <c r="Q382" s="6"/>
    </row>
    <row r="383" spans="1:17" x14ac:dyDescent="0.25">
      <c r="A383" s="4"/>
      <c r="B383" s="34"/>
      <c r="C383" s="35"/>
      <c r="D383" s="35"/>
      <c r="E383" s="36"/>
      <c r="F383" s="36"/>
      <c r="G383" s="154"/>
      <c r="H383" s="36"/>
      <c r="I383" s="36"/>
      <c r="J383" s="154"/>
      <c r="K383" s="36"/>
      <c r="L383" s="36"/>
      <c r="M383" s="38"/>
      <c r="N383" s="39"/>
      <c r="O383" s="6"/>
      <c r="P383" s="6"/>
      <c r="Q383" s="6"/>
    </row>
    <row r="384" spans="1:17" x14ac:dyDescent="0.25">
      <c r="A384" s="4"/>
      <c r="B384" s="34"/>
      <c r="C384" s="35"/>
      <c r="D384" s="35"/>
      <c r="E384" s="36"/>
      <c r="F384" s="36"/>
      <c r="G384" s="37"/>
      <c r="H384" s="36"/>
      <c r="I384" s="36"/>
      <c r="J384" s="35"/>
      <c r="K384" s="36"/>
      <c r="L384" s="36"/>
      <c r="M384" s="38"/>
      <c r="N384" s="39"/>
      <c r="O384" s="6"/>
      <c r="P384" s="6"/>
      <c r="Q384" s="6"/>
    </row>
    <row r="385" spans="1:17" x14ac:dyDescent="0.25">
      <c r="A385" s="148"/>
      <c r="B385" s="34"/>
      <c r="C385" s="35"/>
      <c r="D385" s="35"/>
      <c r="E385" s="36"/>
      <c r="F385" s="36"/>
      <c r="G385" s="37"/>
      <c r="H385" s="36"/>
      <c r="I385" s="36"/>
      <c r="J385" s="35"/>
      <c r="K385" s="36"/>
      <c r="L385" s="36"/>
      <c r="M385" s="38"/>
      <c r="N385" s="39"/>
      <c r="O385" s="6"/>
      <c r="P385" s="6"/>
      <c r="Q385" s="6"/>
    </row>
    <row r="386" spans="1:17" x14ac:dyDescent="0.25">
      <c r="A386" s="151"/>
      <c r="B386" s="135"/>
      <c r="C386" s="136"/>
      <c r="D386" s="136"/>
      <c r="E386" s="135"/>
      <c r="F386" s="135"/>
      <c r="G386" s="137"/>
      <c r="H386" s="135"/>
      <c r="I386" s="135"/>
      <c r="J386" s="136"/>
      <c r="K386" s="137"/>
      <c r="L386" s="137"/>
      <c r="M386" s="135"/>
      <c r="N386" s="138"/>
      <c r="O386" s="6"/>
      <c r="P386" s="6"/>
      <c r="Q386" s="6"/>
    </row>
    <row r="387" spans="1:17" x14ac:dyDescent="0.25">
      <c r="A387" s="149"/>
      <c r="B387" s="150"/>
      <c r="C387" s="131"/>
      <c r="D387" s="131"/>
      <c r="E387" s="130"/>
      <c r="F387" s="130"/>
      <c r="G387" s="132"/>
      <c r="H387" s="130"/>
      <c r="I387" s="130"/>
      <c r="J387" s="131"/>
      <c r="K387" s="132"/>
      <c r="L387" s="132"/>
      <c r="M387" s="133"/>
      <c r="N387" s="134"/>
      <c r="O387" s="6"/>
      <c r="P387" s="6"/>
      <c r="Q387" s="6"/>
    </row>
    <row r="388" spans="1:17" x14ac:dyDescent="0.25">
      <c r="A388" s="3"/>
      <c r="B388" s="102" t="s">
        <v>16</v>
      </c>
      <c r="C388" s="3"/>
      <c r="D388" s="3"/>
      <c r="E388" s="20"/>
      <c r="F388" s="20"/>
      <c r="G388" s="20"/>
      <c r="H388" s="20"/>
      <c r="I388" s="20"/>
      <c r="J388" s="2" t="s">
        <v>16</v>
      </c>
      <c r="K388" s="84"/>
      <c r="L388" s="4"/>
      <c r="M388" s="4"/>
      <c r="N388" s="5"/>
      <c r="O388" s="6"/>
      <c r="P388" s="6"/>
      <c r="Q388" s="6"/>
    </row>
    <row r="389" spans="1:17" x14ac:dyDescent="0.25">
      <c r="A389" s="17"/>
      <c r="B389" s="118" t="s">
        <v>2</v>
      </c>
      <c r="C389" s="119" t="s">
        <v>24</v>
      </c>
      <c r="D389" s="119" t="s">
        <v>25</v>
      </c>
      <c r="E389" s="118" t="s">
        <v>3</v>
      </c>
      <c r="F389" s="118" t="s">
        <v>5</v>
      </c>
      <c r="G389" s="118" t="s">
        <v>6</v>
      </c>
      <c r="H389" s="118" t="s">
        <v>26</v>
      </c>
      <c r="I389" s="118" t="s">
        <v>28</v>
      </c>
      <c r="J389" s="118" t="s">
        <v>0</v>
      </c>
      <c r="K389" s="118" t="s">
        <v>1</v>
      </c>
      <c r="L389" s="118" t="s">
        <v>8</v>
      </c>
      <c r="M389" s="118" t="s">
        <v>7</v>
      </c>
      <c r="N389" s="118" t="s">
        <v>9</v>
      </c>
      <c r="O389" s="6"/>
      <c r="P389" s="6"/>
      <c r="Q389" s="6"/>
    </row>
    <row r="390" spans="1:17" x14ac:dyDescent="0.25">
      <c r="A390" s="117"/>
      <c r="B390" s="34">
        <v>45582</v>
      </c>
      <c r="C390" s="35" t="s">
        <v>105</v>
      </c>
      <c r="D390" s="35" t="s">
        <v>331</v>
      </c>
      <c r="E390" s="36" t="s">
        <v>332</v>
      </c>
      <c r="F390" s="36" t="s">
        <v>333</v>
      </c>
      <c r="G390" s="154" t="s">
        <v>334</v>
      </c>
      <c r="H390" s="36" t="s">
        <v>335</v>
      </c>
      <c r="I390" s="36"/>
      <c r="J390" s="154" t="s">
        <v>336</v>
      </c>
      <c r="K390" s="36" t="s">
        <v>78</v>
      </c>
      <c r="L390" s="36" t="s">
        <v>23</v>
      </c>
      <c r="M390" s="38" t="s">
        <v>337</v>
      </c>
      <c r="N390" s="39"/>
      <c r="O390" s="6"/>
      <c r="P390" s="6"/>
      <c r="Q390" s="6"/>
    </row>
    <row r="391" spans="1:17" x14ac:dyDescent="0.25">
      <c r="A391" s="117"/>
      <c r="B391" s="34"/>
      <c r="C391" s="35"/>
      <c r="D391" s="35"/>
      <c r="E391" s="36"/>
      <c r="F391" s="36"/>
      <c r="G391" s="154"/>
      <c r="H391" s="36"/>
      <c r="I391" s="36"/>
      <c r="J391" s="154"/>
      <c r="K391" s="36"/>
      <c r="L391" s="36"/>
      <c r="M391" s="38"/>
      <c r="N391" s="39"/>
      <c r="O391" s="6"/>
      <c r="P391" s="6"/>
      <c r="Q391" s="6"/>
    </row>
    <row r="392" spans="1:17" x14ac:dyDescent="0.25">
      <c r="A392" s="117"/>
      <c r="B392" s="34"/>
      <c r="C392" s="35"/>
      <c r="D392" s="35"/>
      <c r="E392" s="36"/>
      <c r="F392" s="36"/>
      <c r="G392" s="154"/>
      <c r="H392" s="36"/>
      <c r="I392" s="36"/>
      <c r="J392" s="154"/>
      <c r="K392" s="36"/>
      <c r="L392" s="36"/>
      <c r="M392" s="38"/>
      <c r="N392" s="39"/>
      <c r="O392" s="6"/>
      <c r="P392" s="6"/>
      <c r="Q392" s="6"/>
    </row>
    <row r="393" spans="1:17" x14ac:dyDescent="0.25">
      <c r="A393" s="117"/>
      <c r="B393" s="34">
        <v>45582</v>
      </c>
      <c r="C393" s="35"/>
      <c r="D393" s="35" t="s">
        <v>338</v>
      </c>
      <c r="E393" s="36" t="s">
        <v>339</v>
      </c>
      <c r="F393" s="36" t="s">
        <v>340</v>
      </c>
      <c r="G393" s="154" t="s">
        <v>341</v>
      </c>
      <c r="H393" s="36" t="s">
        <v>342</v>
      </c>
      <c r="I393" s="36" t="s">
        <v>343</v>
      </c>
      <c r="J393" s="154" t="s">
        <v>336</v>
      </c>
      <c r="K393" s="36" t="s">
        <v>344</v>
      </c>
      <c r="L393" s="36"/>
      <c r="M393" s="38"/>
      <c r="N393" s="39" t="s">
        <v>345</v>
      </c>
      <c r="O393" s="6"/>
      <c r="P393" s="6"/>
      <c r="Q393" s="6"/>
    </row>
    <row r="394" spans="1:17" x14ac:dyDescent="0.25">
      <c r="A394" s="117"/>
      <c r="B394" s="34">
        <v>45582</v>
      </c>
      <c r="C394" s="35"/>
      <c r="D394" s="35" t="s">
        <v>338</v>
      </c>
      <c r="E394" s="36" t="s">
        <v>346</v>
      </c>
      <c r="F394" s="36" t="s">
        <v>340</v>
      </c>
      <c r="G394" s="154" t="s">
        <v>341</v>
      </c>
      <c r="H394" s="36" t="s">
        <v>347</v>
      </c>
      <c r="I394" s="36" t="s">
        <v>343</v>
      </c>
      <c r="J394" s="154" t="s">
        <v>336</v>
      </c>
      <c r="K394" s="36" t="s">
        <v>344</v>
      </c>
      <c r="L394" s="36"/>
      <c r="M394" s="38"/>
      <c r="N394" s="39" t="s">
        <v>345</v>
      </c>
      <c r="O394" s="6"/>
      <c r="P394" s="6"/>
      <c r="Q394" s="6"/>
    </row>
    <row r="395" spans="1:17" x14ac:dyDescent="0.25">
      <c r="A395" s="117"/>
      <c r="B395" s="34"/>
      <c r="C395" s="35"/>
      <c r="D395" s="35"/>
      <c r="E395" s="36"/>
      <c r="F395" s="36"/>
      <c r="G395" s="154"/>
      <c r="H395" s="36"/>
      <c r="I395" s="36"/>
      <c r="J395" s="154"/>
      <c r="K395" s="36"/>
      <c r="L395" s="36"/>
      <c r="M395" s="38"/>
      <c r="N395" s="39"/>
      <c r="O395" s="6"/>
      <c r="P395" s="6"/>
      <c r="Q395" s="6"/>
    </row>
    <row r="396" spans="1:17" x14ac:dyDescent="0.25">
      <c r="A396" s="117"/>
      <c r="B396" s="34">
        <v>45582</v>
      </c>
      <c r="C396" s="35" t="s">
        <v>163</v>
      </c>
      <c r="D396" s="35" t="s">
        <v>348</v>
      </c>
      <c r="E396" s="36" t="s">
        <v>121</v>
      </c>
      <c r="F396" s="36" t="s">
        <v>164</v>
      </c>
      <c r="G396" s="154" t="s">
        <v>349</v>
      </c>
      <c r="H396" s="36" t="s">
        <v>122</v>
      </c>
      <c r="I396" s="36" t="s">
        <v>165</v>
      </c>
      <c r="J396" s="154">
        <v>230990019616</v>
      </c>
      <c r="K396" s="36" t="s">
        <v>166</v>
      </c>
      <c r="L396" s="36" t="s">
        <v>167</v>
      </c>
      <c r="M396" s="38">
        <v>0.375</v>
      </c>
      <c r="N396" s="39" t="s">
        <v>350</v>
      </c>
      <c r="O396" s="6"/>
      <c r="P396" s="6"/>
      <c r="Q396" s="6"/>
    </row>
    <row r="397" spans="1:17" x14ac:dyDescent="0.25">
      <c r="A397" s="117"/>
      <c r="B397" s="34">
        <v>45582</v>
      </c>
      <c r="C397" s="35" t="s">
        <v>163</v>
      </c>
      <c r="D397" s="35" t="s">
        <v>348</v>
      </c>
      <c r="E397" s="36" t="s">
        <v>121</v>
      </c>
      <c r="F397" s="36" t="s">
        <v>164</v>
      </c>
      <c r="G397" s="154" t="s">
        <v>349</v>
      </c>
      <c r="H397" s="36" t="s">
        <v>122</v>
      </c>
      <c r="I397" s="36" t="s">
        <v>165</v>
      </c>
      <c r="J397" s="154">
        <v>240990005089</v>
      </c>
      <c r="K397" s="36" t="s">
        <v>166</v>
      </c>
      <c r="L397" s="36" t="s">
        <v>128</v>
      </c>
      <c r="M397" s="38">
        <v>0.375</v>
      </c>
      <c r="N397" s="39" t="s">
        <v>350</v>
      </c>
      <c r="O397" s="6"/>
      <c r="P397" s="6"/>
      <c r="Q397" s="6"/>
    </row>
    <row r="398" spans="1:17" x14ac:dyDescent="0.25">
      <c r="A398" s="117"/>
      <c r="B398" s="34">
        <v>45582</v>
      </c>
      <c r="C398" s="35" t="s">
        <v>163</v>
      </c>
      <c r="D398" s="35" t="s">
        <v>348</v>
      </c>
      <c r="E398" s="36" t="s">
        <v>121</v>
      </c>
      <c r="F398" s="36" t="s">
        <v>164</v>
      </c>
      <c r="G398" s="154" t="s">
        <v>349</v>
      </c>
      <c r="H398" s="36" t="s">
        <v>122</v>
      </c>
      <c r="I398" s="36" t="s">
        <v>165</v>
      </c>
      <c r="J398" s="154">
        <v>240990010338</v>
      </c>
      <c r="K398" s="36" t="s">
        <v>166</v>
      </c>
      <c r="L398" s="36" t="s">
        <v>351</v>
      </c>
      <c r="M398" s="38">
        <v>0.375</v>
      </c>
      <c r="N398" s="39" t="s">
        <v>350</v>
      </c>
      <c r="O398" s="6"/>
      <c r="P398" s="6"/>
      <c r="Q398" s="6"/>
    </row>
    <row r="399" spans="1:17" x14ac:dyDescent="0.25">
      <c r="A399" s="117"/>
      <c r="B399" s="34">
        <v>45582</v>
      </c>
      <c r="C399" s="35" t="s">
        <v>163</v>
      </c>
      <c r="D399" s="35" t="s">
        <v>348</v>
      </c>
      <c r="E399" s="36" t="s">
        <v>121</v>
      </c>
      <c r="F399" s="36" t="s">
        <v>164</v>
      </c>
      <c r="G399" s="154" t="s">
        <v>349</v>
      </c>
      <c r="H399" s="36" t="s">
        <v>122</v>
      </c>
      <c r="I399" s="36" t="s">
        <v>165</v>
      </c>
      <c r="J399" s="154">
        <v>240990010339</v>
      </c>
      <c r="K399" s="36" t="s">
        <v>166</v>
      </c>
      <c r="L399" s="36" t="s">
        <v>305</v>
      </c>
      <c r="M399" s="38">
        <v>0.375</v>
      </c>
      <c r="N399" s="39" t="s">
        <v>350</v>
      </c>
      <c r="O399" s="6"/>
      <c r="P399" s="6"/>
      <c r="Q399" s="6"/>
    </row>
    <row r="400" spans="1:17" x14ac:dyDescent="0.25">
      <c r="A400" s="117"/>
      <c r="B400" s="34">
        <v>45582</v>
      </c>
      <c r="C400" s="35" t="s">
        <v>163</v>
      </c>
      <c r="D400" s="35" t="s">
        <v>348</v>
      </c>
      <c r="E400" s="36" t="s">
        <v>121</v>
      </c>
      <c r="F400" s="36" t="s">
        <v>164</v>
      </c>
      <c r="G400" s="154" t="s">
        <v>349</v>
      </c>
      <c r="H400" s="36" t="s">
        <v>122</v>
      </c>
      <c r="I400" s="36" t="s">
        <v>165</v>
      </c>
      <c r="J400" s="154">
        <v>240990011802</v>
      </c>
      <c r="K400" s="36" t="s">
        <v>166</v>
      </c>
      <c r="L400" s="36" t="s">
        <v>351</v>
      </c>
      <c r="M400" s="38">
        <v>0.375</v>
      </c>
      <c r="N400" s="39" t="s">
        <v>350</v>
      </c>
      <c r="O400" s="6"/>
      <c r="P400" s="6"/>
      <c r="Q400" s="6"/>
    </row>
    <row r="401" spans="1:17" x14ac:dyDescent="0.25">
      <c r="A401" s="117"/>
      <c r="B401" s="34">
        <v>45582</v>
      </c>
      <c r="C401" s="35" t="s">
        <v>163</v>
      </c>
      <c r="D401" s="35" t="s">
        <v>348</v>
      </c>
      <c r="E401" s="36" t="s">
        <v>121</v>
      </c>
      <c r="F401" s="36" t="s">
        <v>164</v>
      </c>
      <c r="G401" s="154" t="s">
        <v>349</v>
      </c>
      <c r="H401" s="36" t="s">
        <v>122</v>
      </c>
      <c r="I401" s="36" t="s">
        <v>165</v>
      </c>
      <c r="J401" s="154">
        <v>240990010766</v>
      </c>
      <c r="K401" s="36" t="s">
        <v>166</v>
      </c>
      <c r="L401" s="36" t="s">
        <v>167</v>
      </c>
      <c r="M401" s="38">
        <v>0.375</v>
      </c>
      <c r="N401" s="39" t="s">
        <v>350</v>
      </c>
      <c r="O401" s="6"/>
      <c r="P401" s="6"/>
      <c r="Q401" s="6"/>
    </row>
    <row r="402" spans="1:17" x14ac:dyDescent="0.25">
      <c r="A402" s="117"/>
      <c r="B402" s="34">
        <v>45582</v>
      </c>
      <c r="C402" s="35" t="s">
        <v>163</v>
      </c>
      <c r="D402" s="35" t="s">
        <v>348</v>
      </c>
      <c r="E402" s="36" t="s">
        <v>121</v>
      </c>
      <c r="F402" s="36" t="s">
        <v>164</v>
      </c>
      <c r="G402" s="154" t="s">
        <v>349</v>
      </c>
      <c r="H402" s="36" t="s">
        <v>122</v>
      </c>
      <c r="I402" s="36" t="s">
        <v>165</v>
      </c>
      <c r="J402" s="154">
        <v>240990011803</v>
      </c>
      <c r="K402" s="36" t="s">
        <v>166</v>
      </c>
      <c r="L402" s="36" t="s">
        <v>352</v>
      </c>
      <c r="M402" s="38">
        <v>0.375</v>
      </c>
      <c r="N402" s="39" t="s">
        <v>350</v>
      </c>
      <c r="O402" s="6"/>
      <c r="P402" s="6"/>
      <c r="Q402" s="6"/>
    </row>
    <row r="403" spans="1:17" x14ac:dyDescent="0.25">
      <c r="A403" s="117"/>
      <c r="B403" s="34"/>
      <c r="C403" s="35"/>
      <c r="D403" s="35"/>
      <c r="E403" s="36"/>
      <c r="F403" s="36"/>
      <c r="G403" s="154"/>
      <c r="H403" s="36"/>
      <c r="I403" s="36"/>
      <c r="J403" s="154"/>
      <c r="K403" s="36"/>
      <c r="L403" s="36"/>
      <c r="M403" s="38"/>
      <c r="N403" s="39"/>
      <c r="O403" s="6"/>
      <c r="P403" s="6"/>
      <c r="Q403" s="6"/>
    </row>
    <row r="404" spans="1:17" x14ac:dyDescent="0.25">
      <c r="A404" s="117"/>
      <c r="B404" s="34">
        <v>45582</v>
      </c>
      <c r="C404" s="35" t="s">
        <v>353</v>
      </c>
      <c r="D404" s="35" t="s">
        <v>354</v>
      </c>
      <c r="E404" s="36" t="s">
        <v>355</v>
      </c>
      <c r="F404" s="36" t="s">
        <v>356</v>
      </c>
      <c r="G404" s="154" t="s">
        <v>357</v>
      </c>
      <c r="H404" s="36" t="s">
        <v>358</v>
      </c>
      <c r="I404" s="36" t="s">
        <v>358</v>
      </c>
      <c r="J404" s="154">
        <v>240990001015</v>
      </c>
      <c r="K404" s="36" t="s">
        <v>166</v>
      </c>
      <c r="L404" s="36"/>
      <c r="M404" s="38">
        <v>0.375</v>
      </c>
      <c r="N404" s="39"/>
      <c r="O404" s="6"/>
      <c r="P404" s="6"/>
      <c r="Q404" s="6"/>
    </row>
    <row r="405" spans="1:17" x14ac:dyDescent="0.25">
      <c r="A405" s="117"/>
      <c r="B405" s="34">
        <v>45582</v>
      </c>
      <c r="C405" s="35" t="s">
        <v>353</v>
      </c>
      <c r="D405" s="35" t="s">
        <v>354</v>
      </c>
      <c r="E405" s="36" t="s">
        <v>355</v>
      </c>
      <c r="F405" s="36" t="s">
        <v>356</v>
      </c>
      <c r="G405" s="154" t="s">
        <v>357</v>
      </c>
      <c r="H405" s="36" t="s">
        <v>358</v>
      </c>
      <c r="I405" s="36" t="s">
        <v>358</v>
      </c>
      <c r="J405" s="154">
        <v>240990001614</v>
      </c>
      <c r="K405" s="36" t="s">
        <v>166</v>
      </c>
      <c r="L405" s="36"/>
      <c r="M405" s="38">
        <v>0.375</v>
      </c>
      <c r="N405" s="39"/>
      <c r="O405" s="6"/>
      <c r="P405" s="6"/>
      <c r="Q405" s="6"/>
    </row>
    <row r="406" spans="1:17" x14ac:dyDescent="0.25">
      <c r="A406" s="117"/>
      <c r="B406" s="34">
        <v>45582</v>
      </c>
      <c r="C406" s="35" t="s">
        <v>353</v>
      </c>
      <c r="D406" s="35" t="s">
        <v>354</v>
      </c>
      <c r="E406" s="36" t="s">
        <v>355</v>
      </c>
      <c r="F406" s="36" t="s">
        <v>356</v>
      </c>
      <c r="G406" s="154" t="s">
        <v>357</v>
      </c>
      <c r="H406" s="36" t="s">
        <v>358</v>
      </c>
      <c r="I406" s="36" t="s">
        <v>358</v>
      </c>
      <c r="J406" s="154">
        <v>240990001614</v>
      </c>
      <c r="K406" s="36" t="s">
        <v>166</v>
      </c>
      <c r="L406" s="36"/>
      <c r="M406" s="38">
        <v>0.375</v>
      </c>
      <c r="N406" s="39"/>
      <c r="O406" s="6"/>
      <c r="P406" s="6"/>
      <c r="Q406" s="6"/>
    </row>
    <row r="407" spans="1:17" x14ac:dyDescent="0.25">
      <c r="A407" s="117"/>
      <c r="B407" s="34">
        <v>45582</v>
      </c>
      <c r="C407" s="35" t="s">
        <v>353</v>
      </c>
      <c r="D407" s="35" t="s">
        <v>354</v>
      </c>
      <c r="E407" s="36" t="s">
        <v>355</v>
      </c>
      <c r="F407" s="36" t="s">
        <v>356</v>
      </c>
      <c r="G407" s="154" t="s">
        <v>357</v>
      </c>
      <c r="H407" s="36" t="s">
        <v>358</v>
      </c>
      <c r="I407" s="36" t="s">
        <v>358</v>
      </c>
      <c r="J407" s="154">
        <v>240990001614</v>
      </c>
      <c r="K407" s="36" t="s">
        <v>166</v>
      </c>
      <c r="L407" s="36"/>
      <c r="M407" s="38">
        <v>0.375</v>
      </c>
      <c r="N407" s="39"/>
      <c r="O407" s="6"/>
      <c r="P407" s="6"/>
      <c r="Q407" s="6"/>
    </row>
    <row r="408" spans="1:17" x14ac:dyDescent="0.25">
      <c r="A408" s="117"/>
      <c r="B408" s="34">
        <v>45582</v>
      </c>
      <c r="C408" s="35" t="s">
        <v>353</v>
      </c>
      <c r="D408" s="35" t="s">
        <v>354</v>
      </c>
      <c r="E408" s="36" t="s">
        <v>355</v>
      </c>
      <c r="F408" s="36" t="s">
        <v>356</v>
      </c>
      <c r="G408" s="154" t="s">
        <v>357</v>
      </c>
      <c r="H408" s="36" t="s">
        <v>358</v>
      </c>
      <c r="I408" s="36" t="s">
        <v>358</v>
      </c>
      <c r="J408" s="154">
        <v>240990001614</v>
      </c>
      <c r="K408" s="36" t="s">
        <v>166</v>
      </c>
      <c r="L408" s="36"/>
      <c r="M408" s="38">
        <v>0.375</v>
      </c>
      <c r="N408" s="39"/>
      <c r="O408" s="6"/>
      <c r="P408" s="6"/>
      <c r="Q408" s="6"/>
    </row>
    <row r="409" spans="1:17" x14ac:dyDescent="0.25">
      <c r="A409" s="117"/>
      <c r="B409" s="34"/>
      <c r="C409" s="35"/>
      <c r="D409" s="35"/>
      <c r="E409" s="36"/>
      <c r="F409" s="36"/>
      <c r="G409" s="154"/>
      <c r="H409" s="36"/>
      <c r="I409" s="36"/>
      <c r="J409" s="154"/>
      <c r="K409" s="36"/>
      <c r="L409" s="36"/>
      <c r="M409" s="38"/>
      <c r="N409" s="39"/>
      <c r="O409" s="6"/>
      <c r="P409" s="6"/>
      <c r="Q409" s="6"/>
    </row>
    <row r="410" spans="1:17" x14ac:dyDescent="0.25">
      <c r="A410" s="117"/>
      <c r="B410" s="34"/>
      <c r="C410" s="35"/>
      <c r="D410" s="35"/>
      <c r="E410" s="36"/>
      <c r="F410" s="36"/>
      <c r="G410" s="154"/>
      <c r="H410" s="36"/>
      <c r="I410" s="36"/>
      <c r="J410" s="154"/>
      <c r="K410" s="36"/>
      <c r="L410" s="36"/>
      <c r="M410" s="38"/>
      <c r="N410" s="39"/>
      <c r="O410" s="6"/>
      <c r="P410" s="6"/>
      <c r="Q410" s="6"/>
    </row>
    <row r="411" spans="1:17" x14ac:dyDescent="0.25">
      <c r="A411" s="117"/>
      <c r="B411" s="34">
        <v>45582</v>
      </c>
      <c r="C411" s="35" t="s">
        <v>105</v>
      </c>
      <c r="D411" s="35" t="s">
        <v>331</v>
      </c>
      <c r="E411" s="36" t="s">
        <v>359</v>
      </c>
      <c r="F411" s="36" t="s">
        <v>360</v>
      </c>
      <c r="G411" s="154" t="s">
        <v>162</v>
      </c>
      <c r="H411" s="36" t="s">
        <v>361</v>
      </c>
      <c r="I411" s="36" t="s">
        <v>361</v>
      </c>
      <c r="J411" s="154" t="s">
        <v>336</v>
      </c>
      <c r="K411" s="36" t="s">
        <v>78</v>
      </c>
      <c r="L411" s="36" t="s">
        <v>23</v>
      </c>
      <c r="M411" s="38" t="s">
        <v>337</v>
      </c>
      <c r="N411" s="39"/>
      <c r="O411" s="6"/>
      <c r="P411" s="6"/>
      <c r="Q411" s="6"/>
    </row>
    <row r="412" spans="1:17" x14ac:dyDescent="0.25">
      <c r="A412" s="117"/>
      <c r="B412" s="175"/>
      <c r="C412" s="176"/>
      <c r="D412" s="35"/>
      <c r="E412" s="139"/>
      <c r="F412" s="139"/>
      <c r="G412" s="170"/>
      <c r="H412" s="139"/>
      <c r="I412" s="139"/>
      <c r="J412" s="154"/>
      <c r="K412" s="172"/>
      <c r="L412" s="139"/>
      <c r="M412" s="177"/>
      <c r="N412" s="39"/>
      <c r="O412" s="6"/>
      <c r="P412" s="6"/>
      <c r="Q412" s="6"/>
    </row>
    <row r="413" spans="1:17" x14ac:dyDescent="0.25">
      <c r="A413" s="117"/>
      <c r="B413" s="175"/>
      <c r="C413" s="176"/>
      <c r="D413" s="35"/>
      <c r="E413" s="139"/>
      <c r="F413" s="139"/>
      <c r="G413" s="170"/>
      <c r="H413" s="139"/>
      <c r="I413" s="139"/>
      <c r="J413" s="154"/>
      <c r="K413" s="172"/>
      <c r="L413" s="139"/>
      <c r="M413" s="177"/>
      <c r="N413" s="39"/>
      <c r="O413" s="6"/>
      <c r="P413" s="6"/>
      <c r="Q413" s="6"/>
    </row>
    <row r="414" spans="1:17" x14ac:dyDescent="0.25">
      <c r="A414" s="117"/>
      <c r="B414" s="175"/>
      <c r="C414" s="176"/>
      <c r="D414" s="35"/>
      <c r="E414" s="139"/>
      <c r="F414" s="139"/>
      <c r="G414" s="170"/>
      <c r="H414" s="139"/>
      <c r="I414" s="139"/>
      <c r="J414" s="154"/>
      <c r="K414" s="172"/>
      <c r="L414" s="139"/>
      <c r="M414" s="177"/>
      <c r="N414" s="39"/>
      <c r="O414" s="6"/>
      <c r="P414" s="6"/>
      <c r="Q414" s="6"/>
    </row>
    <row r="415" spans="1:17" x14ac:dyDescent="0.25">
      <c r="A415" s="117"/>
      <c r="B415" s="175"/>
      <c r="C415" s="176"/>
      <c r="D415" s="35"/>
      <c r="E415" s="139"/>
      <c r="F415" s="139"/>
      <c r="G415" s="170"/>
      <c r="H415" s="139"/>
      <c r="I415" s="139"/>
      <c r="J415" s="154"/>
      <c r="K415" s="172"/>
      <c r="L415" s="139"/>
      <c r="M415" s="177"/>
      <c r="N415" s="39"/>
      <c r="O415" s="6"/>
      <c r="P415" s="6"/>
      <c r="Q415" s="6"/>
    </row>
    <row r="416" spans="1:17" x14ac:dyDescent="0.25">
      <c r="A416" s="117"/>
      <c r="B416" s="159"/>
      <c r="C416" s="160"/>
      <c r="D416" s="156"/>
      <c r="E416" s="161"/>
      <c r="F416" s="161"/>
      <c r="G416" s="112"/>
      <c r="H416" s="161"/>
      <c r="I416" s="161"/>
      <c r="J416" s="157"/>
      <c r="K416" s="112"/>
      <c r="L416" s="31"/>
      <c r="M416" s="31"/>
      <c r="N416" s="158"/>
      <c r="O416" s="6"/>
      <c r="P416" s="6"/>
      <c r="Q416" s="6"/>
    </row>
    <row r="417" spans="1:17" x14ac:dyDescent="0.25">
      <c r="A417" s="20"/>
      <c r="B417" s="99"/>
      <c r="C417" s="27"/>
      <c r="D417" s="27"/>
      <c r="E417" s="27"/>
      <c r="F417" s="27"/>
      <c r="G417" s="32"/>
      <c r="H417" s="27"/>
      <c r="I417" s="31"/>
      <c r="J417" s="28"/>
      <c r="K417" s="27"/>
      <c r="L417" s="27"/>
      <c r="M417" s="29"/>
      <c r="N417" s="30"/>
      <c r="O417" s="6"/>
      <c r="P417" s="6"/>
      <c r="Q417" s="6"/>
    </row>
    <row r="418" spans="1:17" x14ac:dyDescent="0.25">
      <c r="A418" s="17"/>
      <c r="B418" s="120" t="s">
        <v>15</v>
      </c>
      <c r="C418" s="85"/>
      <c r="D418" s="85"/>
      <c r="E418" s="5"/>
      <c r="F418" s="5"/>
      <c r="G418" s="5"/>
      <c r="H418" s="5"/>
      <c r="I418" s="69"/>
      <c r="J418" s="86"/>
      <c r="K418" s="86"/>
      <c r="L418" s="5"/>
      <c r="M418" s="5"/>
      <c r="N418" s="5"/>
      <c r="O418" s="6"/>
      <c r="P418" s="6"/>
      <c r="Q418" s="6"/>
    </row>
    <row r="419" spans="1:17" x14ac:dyDescent="0.25">
      <c r="A419" s="17"/>
      <c r="B419" s="121" t="s">
        <v>2</v>
      </c>
      <c r="C419" s="122" t="s">
        <v>24</v>
      </c>
      <c r="D419" s="122" t="s">
        <v>25</v>
      </c>
      <c r="E419" s="123" t="s">
        <v>3</v>
      </c>
      <c r="F419" s="123" t="s">
        <v>5</v>
      </c>
      <c r="G419" s="123" t="s">
        <v>6</v>
      </c>
      <c r="H419" s="123" t="s">
        <v>26</v>
      </c>
      <c r="I419" s="123" t="s">
        <v>11</v>
      </c>
      <c r="J419" s="123" t="s">
        <v>0</v>
      </c>
      <c r="K419" s="123" t="s">
        <v>1</v>
      </c>
      <c r="L419" s="123" t="s">
        <v>12</v>
      </c>
      <c r="M419" s="123" t="s">
        <v>7</v>
      </c>
      <c r="N419" s="124" t="s">
        <v>13</v>
      </c>
      <c r="O419" s="6"/>
      <c r="P419" s="6"/>
      <c r="Q419" s="6"/>
    </row>
    <row r="420" spans="1:17" x14ac:dyDescent="0.25">
      <c r="A420" s="87"/>
      <c r="B420" s="34">
        <v>45582</v>
      </c>
      <c r="C420" s="35"/>
      <c r="D420" s="35" t="s">
        <v>362</v>
      </c>
      <c r="E420" s="36" t="s">
        <v>73</v>
      </c>
      <c r="F420" s="36" t="s">
        <v>363</v>
      </c>
      <c r="G420" s="154" t="s">
        <v>97</v>
      </c>
      <c r="H420" s="36" t="s">
        <v>73</v>
      </c>
      <c r="I420" s="36" t="s">
        <v>364</v>
      </c>
      <c r="J420" s="154">
        <v>240990011236</v>
      </c>
      <c r="K420" s="36" t="s">
        <v>365</v>
      </c>
      <c r="L420" s="36" t="s">
        <v>366</v>
      </c>
      <c r="M420" s="38">
        <v>0.42708333333333331</v>
      </c>
      <c r="N420" s="39"/>
      <c r="O420" s="88"/>
      <c r="P420" s="88"/>
      <c r="Q420" s="88"/>
    </row>
    <row r="421" spans="1:17" x14ac:dyDescent="0.25">
      <c r="A421" s="87"/>
      <c r="B421" s="34"/>
      <c r="C421" s="35"/>
      <c r="D421" s="35"/>
      <c r="E421" s="36"/>
      <c r="F421" s="36"/>
      <c r="G421" s="154"/>
      <c r="H421" s="36"/>
      <c r="I421" s="36"/>
      <c r="J421" s="154"/>
      <c r="K421" s="36"/>
      <c r="L421" s="36"/>
      <c r="M421" s="38"/>
      <c r="N421" s="39"/>
      <c r="O421" s="88"/>
      <c r="P421" s="88"/>
      <c r="Q421" s="88"/>
    </row>
    <row r="422" spans="1:17" x14ac:dyDescent="0.25">
      <c r="A422" s="87"/>
      <c r="B422" s="34"/>
      <c r="C422" s="35"/>
      <c r="D422" s="35"/>
      <c r="E422" s="36"/>
      <c r="F422" s="36"/>
      <c r="G422" s="154"/>
      <c r="H422" s="36"/>
      <c r="I422" s="36"/>
      <c r="J422" s="154"/>
      <c r="K422" s="36"/>
      <c r="L422" s="36"/>
      <c r="M422" s="38"/>
      <c r="N422" s="39"/>
      <c r="O422" s="88"/>
      <c r="P422" s="88"/>
      <c r="Q422" s="88"/>
    </row>
    <row r="423" spans="1:17" x14ac:dyDescent="0.25">
      <c r="A423" s="87"/>
      <c r="B423" s="34"/>
      <c r="C423" s="35"/>
      <c r="D423" s="35"/>
      <c r="E423" s="36"/>
      <c r="F423" s="36"/>
      <c r="G423" s="37"/>
      <c r="H423" s="36"/>
      <c r="I423" s="36"/>
      <c r="J423" s="35"/>
      <c r="K423" s="36"/>
      <c r="L423" s="36"/>
      <c r="M423" s="38"/>
      <c r="N423" s="39"/>
      <c r="O423" s="88"/>
      <c r="P423" s="88"/>
      <c r="Q423" s="88"/>
    </row>
    <row r="424" spans="1:17" x14ac:dyDescent="0.25">
      <c r="A424" s="17"/>
      <c r="B424" s="34"/>
      <c r="C424" s="35"/>
      <c r="D424" s="35"/>
      <c r="E424" s="36"/>
      <c r="F424" s="36"/>
      <c r="G424" s="37"/>
      <c r="H424" s="36"/>
      <c r="I424" s="36"/>
      <c r="J424" s="35"/>
      <c r="K424" s="36"/>
      <c r="L424" s="36"/>
      <c r="M424" s="38"/>
      <c r="N424" s="39"/>
      <c r="O424" s="6"/>
      <c r="P424" s="6"/>
      <c r="Q424" s="6"/>
    </row>
    <row r="425" spans="1:17" x14ac:dyDescent="0.25">
      <c r="A425" s="17"/>
      <c r="B425" s="5"/>
      <c r="C425" s="89"/>
      <c r="D425" s="89"/>
      <c r="E425" s="4"/>
      <c r="F425" s="4"/>
      <c r="G425" s="4"/>
      <c r="H425" s="4"/>
      <c r="I425" s="4"/>
      <c r="J425" s="89"/>
      <c r="K425" s="4"/>
      <c r="L425" s="4"/>
      <c r="M425" s="90"/>
      <c r="N425" s="5"/>
      <c r="O425" s="6"/>
      <c r="P425" s="6"/>
      <c r="Q425" s="6"/>
    </row>
    <row r="426" spans="1:17" x14ac:dyDescent="0.25">
      <c r="A426" s="3"/>
      <c r="B426" s="91" t="s">
        <v>14</v>
      </c>
      <c r="C426" s="3"/>
      <c r="D426" s="3"/>
      <c r="E426" s="3"/>
      <c r="F426" s="3"/>
      <c r="G426" s="3"/>
      <c r="H426" s="3"/>
      <c r="I426" s="3"/>
      <c r="J426" s="3"/>
      <c r="K426" s="3"/>
      <c r="L426" s="17"/>
      <c r="M426" s="3"/>
      <c r="N426" s="17"/>
      <c r="O426" s="22"/>
      <c r="P426" s="22"/>
      <c r="Q426" s="22"/>
    </row>
    <row r="427" spans="1:17" x14ac:dyDescent="0.25">
      <c r="A427" s="3"/>
      <c r="B427" s="92" t="s">
        <v>2</v>
      </c>
      <c r="C427" s="93" t="s">
        <v>24</v>
      </c>
      <c r="D427" s="93" t="s">
        <v>25</v>
      </c>
      <c r="E427" s="94" t="s">
        <v>5</v>
      </c>
      <c r="F427" s="95" t="s">
        <v>29</v>
      </c>
      <c r="G427" s="95" t="s">
        <v>6</v>
      </c>
      <c r="H427" s="95" t="s">
        <v>26</v>
      </c>
      <c r="I427" s="95" t="s">
        <v>11</v>
      </c>
      <c r="J427" s="95" t="s">
        <v>0</v>
      </c>
      <c r="K427" s="95" t="s">
        <v>1</v>
      </c>
      <c r="L427" s="95" t="s">
        <v>8</v>
      </c>
      <c r="M427" s="95" t="s">
        <v>7</v>
      </c>
      <c r="N427" s="96" t="s">
        <v>30</v>
      </c>
      <c r="O427" s="6"/>
      <c r="P427" s="6"/>
      <c r="Q427" s="6"/>
    </row>
    <row r="428" spans="1:17" x14ac:dyDescent="0.25">
      <c r="A428" s="17"/>
      <c r="B428" s="34">
        <v>45582</v>
      </c>
      <c r="C428" s="35" t="s">
        <v>14</v>
      </c>
      <c r="D428" s="35" t="s">
        <v>14</v>
      </c>
      <c r="E428" s="36" t="s">
        <v>367</v>
      </c>
      <c r="F428" s="36"/>
      <c r="G428" s="154" t="s">
        <v>368</v>
      </c>
      <c r="H428" s="36" t="s">
        <v>369</v>
      </c>
      <c r="I428" s="36" t="s">
        <v>367</v>
      </c>
      <c r="J428" s="154">
        <v>240270017817</v>
      </c>
      <c r="K428" s="36" t="s">
        <v>370</v>
      </c>
      <c r="L428" s="36"/>
      <c r="M428" s="38">
        <v>0.625</v>
      </c>
      <c r="N428" s="39" t="s">
        <v>371</v>
      </c>
      <c r="O428" s="34"/>
      <c r="P428" s="6"/>
      <c r="Q428" s="6"/>
    </row>
    <row r="429" spans="1:17" x14ac:dyDescent="0.25">
      <c r="A429" s="17"/>
      <c r="B429" s="34"/>
      <c r="C429" s="35"/>
      <c r="D429" s="35"/>
      <c r="E429" s="36"/>
      <c r="F429" s="36"/>
      <c r="G429" s="154"/>
      <c r="H429" s="36"/>
      <c r="I429" s="36"/>
      <c r="J429" s="154"/>
      <c r="K429" s="36"/>
      <c r="L429" s="36"/>
      <c r="M429" s="38"/>
      <c r="N429" s="39"/>
      <c r="O429" s="34"/>
      <c r="P429" s="6"/>
      <c r="Q429" s="6"/>
    </row>
    <row r="430" spans="1:17" x14ac:dyDescent="0.25">
      <c r="A430" s="97"/>
      <c r="B430" s="34"/>
      <c r="C430" s="35"/>
      <c r="D430" s="35"/>
      <c r="E430" s="36"/>
      <c r="F430" s="36"/>
      <c r="G430" s="154"/>
      <c r="H430" s="36"/>
      <c r="I430" s="36"/>
      <c r="J430" s="154"/>
      <c r="K430" s="36"/>
      <c r="L430" s="36"/>
      <c r="M430" s="38"/>
      <c r="N430" s="39"/>
      <c r="O430" s="34"/>
      <c r="P430" s="6"/>
      <c r="Q430" s="6"/>
    </row>
    <row r="431" spans="1:17" x14ac:dyDescent="0.25">
      <c r="A431" s="6"/>
      <c r="B431" s="34"/>
      <c r="C431" s="35"/>
      <c r="D431" s="35"/>
      <c r="E431" s="36"/>
      <c r="F431" s="36"/>
      <c r="G431" s="154"/>
      <c r="H431" s="36"/>
      <c r="I431" s="36"/>
      <c r="J431" s="154"/>
      <c r="K431" s="36"/>
      <c r="L431" s="36"/>
      <c r="M431" s="38"/>
      <c r="N431" s="39"/>
      <c r="O431" s="34"/>
      <c r="P431" s="6"/>
      <c r="Q431" s="6"/>
    </row>
    <row r="432" spans="1:17" x14ac:dyDescent="0.25">
      <c r="A432" s="6"/>
      <c r="B432" s="34"/>
      <c r="C432" s="35"/>
      <c r="D432" s="35"/>
      <c r="E432" s="36"/>
      <c r="F432" s="36"/>
      <c r="G432" s="154"/>
      <c r="H432" s="36"/>
      <c r="I432" s="36"/>
      <c r="J432" s="154"/>
      <c r="K432" s="36"/>
      <c r="L432" s="36"/>
      <c r="M432" s="38"/>
      <c r="N432" s="39"/>
      <c r="O432" s="34"/>
      <c r="P432" s="6"/>
      <c r="Q432" s="6"/>
    </row>
    <row r="433" spans="1:17" x14ac:dyDescent="0.25">
      <c r="A433" s="6"/>
      <c r="B433" s="34"/>
      <c r="C433" s="35"/>
      <c r="D433" s="35"/>
      <c r="E433" s="36"/>
      <c r="F433" s="36"/>
      <c r="G433" s="154"/>
      <c r="H433" s="36"/>
      <c r="I433" s="36"/>
      <c r="J433" s="154"/>
      <c r="K433" s="36"/>
      <c r="L433" s="36"/>
      <c r="M433" s="38"/>
      <c r="N433" s="39"/>
      <c r="O433" s="34"/>
      <c r="P433" s="6"/>
      <c r="Q433" s="6"/>
    </row>
    <row r="434" spans="1:17" x14ac:dyDescent="0.25">
      <c r="A434" s="6"/>
      <c r="B434" s="34"/>
      <c r="C434" s="35"/>
      <c r="D434" s="35"/>
      <c r="E434" s="36"/>
      <c r="F434" s="36"/>
      <c r="G434" s="37"/>
      <c r="H434" s="36"/>
      <c r="I434" s="36"/>
      <c r="J434" s="35"/>
      <c r="K434" s="36"/>
      <c r="L434" s="36"/>
      <c r="M434" s="38"/>
      <c r="N434" s="39"/>
      <c r="O434" s="34"/>
      <c r="P434" s="6"/>
      <c r="Q434" s="6"/>
    </row>
    <row r="435" spans="1:17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6"/>
      <c r="B467" s="9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6"/>
      <c r="B468" s="9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6"/>
      <c r="B469" s="9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6"/>
      <c r="B470" s="9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6"/>
      <c r="B471" s="9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6"/>
      <c r="B472" s="9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6"/>
      <c r="B473" s="9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6"/>
      <c r="B474" s="9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6"/>
      <c r="B475" s="9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6"/>
      <c r="B476" s="9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6"/>
      <c r="B477" s="9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6"/>
      <c r="B478" s="9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6"/>
      <c r="B479" s="9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6"/>
      <c r="B480" s="9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6"/>
      <c r="B481" s="9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6"/>
      <c r="B482" s="9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6"/>
      <c r="B483" s="9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6"/>
      <c r="B484" s="9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6"/>
      <c r="B485" s="9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6"/>
      <c r="B486" s="9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6"/>
      <c r="B487" s="9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6"/>
      <c r="B488" s="9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6"/>
      <c r="B489" s="9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6"/>
      <c r="B490" s="9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6"/>
      <c r="B491" s="9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6"/>
      <c r="B492" s="9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6"/>
      <c r="B493" s="9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6"/>
      <c r="B494" s="9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6"/>
      <c r="B495" s="9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6"/>
      <c r="B496" s="9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6"/>
      <c r="B497" s="9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6"/>
      <c r="B498" s="9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 x14ac:dyDescent="0.25">
      <c r="A499" s="6"/>
      <c r="B499" s="9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6"/>
      <c r="B500" s="9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6"/>
      <c r="B501" s="9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6"/>
      <c r="B502" s="9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6"/>
      <c r="B503" s="9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6"/>
      <c r="B504" s="9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6"/>
      <c r="B505" s="9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6"/>
      <c r="B506" s="9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6"/>
      <c r="B507" s="9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6"/>
      <c r="B508" s="9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6"/>
      <c r="B509" s="9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6"/>
      <c r="B510" s="9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6"/>
      <c r="B511" s="9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9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9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9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9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9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9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9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9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9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9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9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9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9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9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9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9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9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9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9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9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9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9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9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9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9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9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9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9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9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9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9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9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9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9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9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9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9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9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9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9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9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9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9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9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9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9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9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9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9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9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9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9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9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9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9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9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9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9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9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9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9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9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9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9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9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9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9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9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9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9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9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9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9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9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9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9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9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9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9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9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9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9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9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9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9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9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9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9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9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9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9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9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9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9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9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9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9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9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9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9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9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9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9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9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9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9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9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9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9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9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9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9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9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9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9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9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9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9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9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9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9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9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9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9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9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9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9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9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9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9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9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9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9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9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9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9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9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9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9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9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9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9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9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9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9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9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9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9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9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9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9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9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9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9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9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9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9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9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9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9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9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9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9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9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9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9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9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9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9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9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9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9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9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9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9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9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 x14ac:dyDescent="0.25">
      <c r="A688" s="6"/>
      <c r="B688" s="9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 x14ac:dyDescent="0.25">
      <c r="A689" s="6"/>
      <c r="B689" s="9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 x14ac:dyDescent="0.25">
      <c r="A690" s="6"/>
      <c r="B690" s="9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 x14ac:dyDescent="0.25">
      <c r="A691" s="6"/>
      <c r="B691" s="9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 x14ac:dyDescent="0.25">
      <c r="A692" s="6"/>
      <c r="B692" s="9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6"/>
      <c r="B693" s="9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6"/>
      <c r="B694" s="9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6"/>
      <c r="B695" s="9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 x14ac:dyDescent="0.25">
      <c r="A696" s="6"/>
      <c r="B696" s="9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 x14ac:dyDescent="0.25">
      <c r="A697" s="6"/>
      <c r="B697" s="9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 x14ac:dyDescent="0.25">
      <c r="A698" s="6"/>
      <c r="B698" s="9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 x14ac:dyDescent="0.25">
      <c r="A699" s="6"/>
      <c r="B699" s="9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 x14ac:dyDescent="0.25">
      <c r="A700" s="6"/>
      <c r="B700" s="9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6"/>
      <c r="B701" s="9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6"/>
      <c r="B702" s="9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6"/>
      <c r="B703" s="9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 x14ac:dyDescent="0.25">
      <c r="A704" s="6"/>
      <c r="B704" s="9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 x14ac:dyDescent="0.25">
      <c r="A705" s="6"/>
      <c r="B705" s="9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 x14ac:dyDescent="0.25">
      <c r="A706" s="6"/>
      <c r="B706" s="9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 x14ac:dyDescent="0.25">
      <c r="A707" s="6"/>
      <c r="B707" s="9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 x14ac:dyDescent="0.25">
      <c r="A708" s="6"/>
      <c r="B708" s="9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 x14ac:dyDescent="0.25">
      <c r="A709" s="6"/>
      <c r="B709" s="9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 x14ac:dyDescent="0.25">
      <c r="A710" s="6"/>
      <c r="B710" s="9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 x14ac:dyDescent="0.25">
      <c r="A711" s="6"/>
      <c r="B711" s="9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 x14ac:dyDescent="0.25">
      <c r="A712" s="6"/>
      <c r="B712" s="9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 x14ac:dyDescent="0.25">
      <c r="A713" s="6"/>
      <c r="B713" s="9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 x14ac:dyDescent="0.25">
      <c r="A714" s="6"/>
      <c r="B714" s="9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 x14ac:dyDescent="0.25">
      <c r="A715" s="6"/>
      <c r="B715" s="9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 x14ac:dyDescent="0.25">
      <c r="A716" s="6"/>
      <c r="B716" s="9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 x14ac:dyDescent="0.25">
      <c r="A717" s="6"/>
      <c r="B717" s="9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 x14ac:dyDescent="0.25">
      <c r="A718" s="6"/>
      <c r="B718" s="9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 x14ac:dyDescent="0.25">
      <c r="A719" s="6"/>
      <c r="B719" s="9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 x14ac:dyDescent="0.25">
      <c r="A720" s="6"/>
      <c r="B720" s="9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 x14ac:dyDescent="0.25">
      <c r="A721" s="6"/>
      <c r="B721" s="9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 x14ac:dyDescent="0.25">
      <c r="A722" s="6"/>
      <c r="B722" s="9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6"/>
      <c r="B723" s="9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 x14ac:dyDescent="0.25">
      <c r="A724" s="6"/>
      <c r="B724" s="9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6"/>
      <c r="B725" s="9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 x14ac:dyDescent="0.25">
      <c r="A726" s="6"/>
      <c r="B726" s="9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 x14ac:dyDescent="0.25">
      <c r="A727" s="6"/>
      <c r="B727" s="9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 x14ac:dyDescent="0.25">
      <c r="A728" s="6"/>
      <c r="B728" s="9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 x14ac:dyDescent="0.25">
      <c r="A729" s="6"/>
      <c r="B729" s="9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 x14ac:dyDescent="0.25">
      <c r="A730" s="6"/>
      <c r="B730" s="9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 x14ac:dyDescent="0.25">
      <c r="A731" s="6"/>
      <c r="B731" s="9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 x14ac:dyDescent="0.25">
      <c r="A732" s="6"/>
      <c r="B732" s="9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 x14ac:dyDescent="0.25">
      <c r="A733" s="6"/>
      <c r="B733" s="9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 x14ac:dyDescent="0.25">
      <c r="A734" s="6"/>
      <c r="B734" s="9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 x14ac:dyDescent="0.25">
      <c r="A735" s="6"/>
      <c r="B735" s="9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 x14ac:dyDescent="0.25">
      <c r="A736" s="6"/>
      <c r="B736" s="9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 x14ac:dyDescent="0.25">
      <c r="A737" s="6"/>
      <c r="B737" s="9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 x14ac:dyDescent="0.25">
      <c r="A738" s="6"/>
      <c r="B738" s="9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 x14ac:dyDescent="0.25">
      <c r="A739" s="6"/>
      <c r="B739" s="9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 x14ac:dyDescent="0.25">
      <c r="A740" s="6"/>
      <c r="B740" s="9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 x14ac:dyDescent="0.25">
      <c r="A741" s="6"/>
      <c r="B741" s="9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 x14ac:dyDescent="0.25">
      <c r="A742" s="6"/>
      <c r="B742" s="9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 x14ac:dyDescent="0.25">
      <c r="A743" s="6"/>
      <c r="B743" s="9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 x14ac:dyDescent="0.25">
      <c r="A744" s="6"/>
      <c r="B744" s="9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 x14ac:dyDescent="0.25">
      <c r="A745" s="6"/>
      <c r="B745" s="9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 x14ac:dyDescent="0.25">
      <c r="A746" s="6"/>
      <c r="B746" s="9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 x14ac:dyDescent="0.25">
      <c r="A747" s="6"/>
      <c r="B747" s="9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 x14ac:dyDescent="0.25">
      <c r="A748" s="6"/>
      <c r="B748" s="9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 x14ac:dyDescent="0.25">
      <c r="A749" s="6"/>
      <c r="B749" s="9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 x14ac:dyDescent="0.25">
      <c r="A750" s="6"/>
      <c r="B750" s="9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 x14ac:dyDescent="0.25">
      <c r="A751" s="6"/>
      <c r="B751" s="9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 x14ac:dyDescent="0.25">
      <c r="A752" s="6"/>
      <c r="B752" s="9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 x14ac:dyDescent="0.25">
      <c r="A753" s="6"/>
      <c r="B753" s="9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 x14ac:dyDescent="0.25">
      <c r="A754" s="6"/>
      <c r="B754" s="9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 x14ac:dyDescent="0.25">
      <c r="A755" s="6"/>
      <c r="B755" s="9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 x14ac:dyDescent="0.25">
      <c r="A756" s="6"/>
      <c r="B756" s="9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 x14ac:dyDescent="0.25">
      <c r="A757" s="6"/>
      <c r="B757" s="9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 x14ac:dyDescent="0.25">
      <c r="A758" s="6"/>
      <c r="B758" s="9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 x14ac:dyDescent="0.25">
      <c r="A759" s="6"/>
      <c r="B759" s="9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 x14ac:dyDescent="0.25">
      <c r="A760" s="6"/>
      <c r="B760" s="9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 x14ac:dyDescent="0.25">
      <c r="A761" s="6"/>
      <c r="B761" s="9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 x14ac:dyDescent="0.25">
      <c r="A762" s="6"/>
      <c r="B762" s="9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 x14ac:dyDescent="0.25">
      <c r="A763" s="6"/>
      <c r="B763" s="9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 x14ac:dyDescent="0.25">
      <c r="A764" s="6"/>
      <c r="B764" s="9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 x14ac:dyDescent="0.25">
      <c r="A765" s="6"/>
      <c r="B765" s="9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 x14ac:dyDescent="0.25">
      <c r="A766" s="6"/>
      <c r="B766" s="9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 x14ac:dyDescent="0.25">
      <c r="A767" s="6"/>
      <c r="B767" s="9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 x14ac:dyDescent="0.25">
      <c r="A768" s="6"/>
      <c r="B768" s="9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 x14ac:dyDescent="0.25">
      <c r="A769" s="6"/>
      <c r="B769" s="9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 x14ac:dyDescent="0.25">
      <c r="A770" s="6"/>
      <c r="B770" s="9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 x14ac:dyDescent="0.25">
      <c r="A771" s="6"/>
      <c r="B771" s="9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 x14ac:dyDescent="0.25">
      <c r="A772" s="6"/>
      <c r="B772" s="9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 x14ac:dyDescent="0.25">
      <c r="A773" s="6"/>
      <c r="B773" s="9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 x14ac:dyDescent="0.25">
      <c r="A774" s="6"/>
      <c r="B774" s="9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 x14ac:dyDescent="0.25">
      <c r="A775" s="6"/>
      <c r="B775" s="9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 x14ac:dyDescent="0.25">
      <c r="A776" s="6"/>
      <c r="B776" s="9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 x14ac:dyDescent="0.25">
      <c r="A777" s="6"/>
      <c r="B777" s="9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 x14ac:dyDescent="0.25">
      <c r="A778" s="6"/>
      <c r="B778" s="9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 x14ac:dyDescent="0.25">
      <c r="A779" s="6"/>
      <c r="B779" s="9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 x14ac:dyDescent="0.25">
      <c r="A780" s="6"/>
      <c r="B780" s="9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 x14ac:dyDescent="0.25">
      <c r="A781" s="6"/>
      <c r="B781" s="9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 x14ac:dyDescent="0.25">
      <c r="A782" s="6"/>
      <c r="B782" s="9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 x14ac:dyDescent="0.25">
      <c r="A783" s="6"/>
      <c r="B783" s="9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 x14ac:dyDescent="0.25">
      <c r="A784" s="6"/>
      <c r="B784" s="9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 x14ac:dyDescent="0.25">
      <c r="A785" s="6"/>
      <c r="B785" s="9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 x14ac:dyDescent="0.25">
      <c r="A786" s="6"/>
      <c r="B786" s="9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 x14ac:dyDescent="0.25">
      <c r="A787" s="6"/>
      <c r="B787" s="9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 x14ac:dyDescent="0.25">
      <c r="A788" s="6"/>
      <c r="B788" s="9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 x14ac:dyDescent="0.25">
      <c r="A789" s="6"/>
      <c r="B789" s="9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 x14ac:dyDescent="0.25">
      <c r="A790" s="6"/>
      <c r="B790" s="9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 x14ac:dyDescent="0.25">
      <c r="A791" s="6"/>
      <c r="B791" s="9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 x14ac:dyDescent="0.25">
      <c r="A792" s="6"/>
      <c r="B792" s="9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 x14ac:dyDescent="0.25">
      <c r="A793" s="6"/>
      <c r="B793" s="9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 x14ac:dyDescent="0.25">
      <c r="A794" s="6"/>
      <c r="B794" s="9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 x14ac:dyDescent="0.25">
      <c r="A795" s="6"/>
      <c r="B795" s="9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 x14ac:dyDescent="0.25">
      <c r="A796" s="6"/>
      <c r="B796" s="9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 x14ac:dyDescent="0.25">
      <c r="A797" s="6"/>
      <c r="B797" s="9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 x14ac:dyDescent="0.25">
      <c r="A798" s="6"/>
      <c r="B798" s="9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 x14ac:dyDescent="0.25">
      <c r="A799" s="6"/>
      <c r="B799" s="9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 x14ac:dyDescent="0.25">
      <c r="A800" s="6"/>
      <c r="B800" s="9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 x14ac:dyDescent="0.25">
      <c r="A801" s="6"/>
      <c r="B801" s="9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 x14ac:dyDescent="0.25">
      <c r="A802" s="6"/>
      <c r="B802" s="9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 x14ac:dyDescent="0.25">
      <c r="A803" s="6"/>
      <c r="B803" s="9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 x14ac:dyDescent="0.25">
      <c r="A804" s="6"/>
      <c r="B804" s="9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 x14ac:dyDescent="0.25">
      <c r="A805" s="6"/>
      <c r="B805" s="9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 x14ac:dyDescent="0.25">
      <c r="A806" s="6"/>
      <c r="B806" s="9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 x14ac:dyDescent="0.25">
      <c r="A807" s="6"/>
      <c r="B807" s="9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 x14ac:dyDescent="0.25">
      <c r="A808" s="6"/>
      <c r="B808" s="9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 x14ac:dyDescent="0.25">
      <c r="A809" s="6"/>
      <c r="B809" s="9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 x14ac:dyDescent="0.25">
      <c r="A810" s="6"/>
      <c r="B810" s="9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 x14ac:dyDescent="0.25">
      <c r="A811" s="6"/>
      <c r="B811" s="9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 x14ac:dyDescent="0.25">
      <c r="A812" s="6"/>
      <c r="B812" s="9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 x14ac:dyDescent="0.25">
      <c r="A813" s="6"/>
      <c r="B813" s="9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 x14ac:dyDescent="0.25">
      <c r="A814" s="6"/>
      <c r="B814" s="9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 x14ac:dyDescent="0.25">
      <c r="A815" s="6"/>
      <c r="B815" s="9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 x14ac:dyDescent="0.25">
      <c r="A816" s="6"/>
      <c r="B816" s="9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 x14ac:dyDescent="0.25">
      <c r="A817" s="6"/>
      <c r="B817" s="9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 x14ac:dyDescent="0.25">
      <c r="A818" s="6"/>
      <c r="B818" s="9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 x14ac:dyDescent="0.25">
      <c r="A819" s="6"/>
      <c r="B819" s="9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 x14ac:dyDescent="0.25">
      <c r="A820" s="6"/>
      <c r="B820" s="9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 x14ac:dyDescent="0.25">
      <c r="A821" s="6"/>
      <c r="B821" s="9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 x14ac:dyDescent="0.25">
      <c r="A822" s="6"/>
      <c r="B822" s="9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 x14ac:dyDescent="0.25">
      <c r="A823" s="6"/>
      <c r="B823" s="9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 x14ac:dyDescent="0.25">
      <c r="A824" s="6"/>
      <c r="B824" s="9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 x14ac:dyDescent="0.25">
      <c r="A825" s="6"/>
      <c r="B825" s="9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 x14ac:dyDescent="0.25">
      <c r="A826" s="6"/>
      <c r="B826" s="9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 x14ac:dyDescent="0.25">
      <c r="A827" s="6"/>
      <c r="B827" s="9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 x14ac:dyDescent="0.25">
      <c r="A828" s="6"/>
      <c r="B828" s="9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6"/>
      <c r="B829" s="9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6"/>
      <c r="B830" s="9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6"/>
      <c r="B831" s="9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6"/>
      <c r="B832" s="9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 x14ac:dyDescent="0.25">
      <c r="A833" s="6"/>
      <c r="B833" s="9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 x14ac:dyDescent="0.25">
      <c r="A834" s="6"/>
      <c r="B834" s="9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 x14ac:dyDescent="0.25">
      <c r="A835" s="6"/>
      <c r="B835" s="9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 x14ac:dyDescent="0.25">
      <c r="A836" s="6"/>
      <c r="B836" s="9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 x14ac:dyDescent="0.25">
      <c r="A837" s="6"/>
      <c r="B837" s="9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 x14ac:dyDescent="0.25">
      <c r="A838" s="6"/>
      <c r="B838" s="9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 x14ac:dyDescent="0.25">
      <c r="A839" s="6"/>
      <c r="B839" s="9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 x14ac:dyDescent="0.25">
      <c r="A840" s="6"/>
      <c r="B840" s="9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 x14ac:dyDescent="0.25">
      <c r="A841" s="6"/>
      <c r="B841" s="9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 x14ac:dyDescent="0.25">
      <c r="A842" s="6"/>
      <c r="B842" s="9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 x14ac:dyDescent="0.25">
      <c r="A843" s="6"/>
      <c r="B843" s="9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 x14ac:dyDescent="0.25">
      <c r="A844" s="6"/>
      <c r="B844" s="9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 x14ac:dyDescent="0.25">
      <c r="A845" s="6"/>
      <c r="B845" s="9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 x14ac:dyDescent="0.25">
      <c r="A846" s="6"/>
      <c r="B846" s="9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 x14ac:dyDescent="0.25">
      <c r="A847" s="6"/>
      <c r="B847" s="9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6"/>
      <c r="B848" s="9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6"/>
      <c r="B849" s="9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6"/>
      <c r="B850" s="9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 x14ac:dyDescent="0.25">
      <c r="A851" s="6"/>
      <c r="B851" s="9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 x14ac:dyDescent="0.25">
      <c r="A852" s="6"/>
      <c r="B852" s="9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 x14ac:dyDescent="0.25">
      <c r="A853" s="6"/>
      <c r="B853" s="9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 x14ac:dyDescent="0.25">
      <c r="A854" s="6"/>
      <c r="B854" s="9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 x14ac:dyDescent="0.25">
      <c r="A855" s="6"/>
      <c r="B855" s="9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 x14ac:dyDescent="0.25">
      <c r="A856" s="6"/>
      <c r="B856" s="9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 x14ac:dyDescent="0.25">
      <c r="A857" s="6"/>
      <c r="B857" s="9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 x14ac:dyDescent="0.25">
      <c r="A858" s="6"/>
      <c r="B858" s="9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 x14ac:dyDescent="0.25">
      <c r="A859" s="6"/>
      <c r="B859" s="9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 x14ac:dyDescent="0.25">
      <c r="A860" s="6"/>
      <c r="B860" s="9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 x14ac:dyDescent="0.25">
      <c r="A861" s="6"/>
      <c r="B861" s="9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 x14ac:dyDescent="0.25">
      <c r="A862" s="6"/>
      <c r="B862" s="9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 x14ac:dyDescent="0.25">
      <c r="A863" s="6"/>
      <c r="B863" s="9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 x14ac:dyDescent="0.25">
      <c r="A864" s="6"/>
      <c r="B864" s="9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 x14ac:dyDescent="0.25">
      <c r="A865" s="6"/>
      <c r="B865" s="9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 x14ac:dyDescent="0.25">
      <c r="A866" s="6"/>
      <c r="B866" s="9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 x14ac:dyDescent="0.25">
      <c r="A867" s="6"/>
      <c r="B867" s="9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 x14ac:dyDescent="0.25">
      <c r="A868" s="6"/>
      <c r="B868" s="9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 x14ac:dyDescent="0.25">
      <c r="A869" s="6"/>
      <c r="B869" s="9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 x14ac:dyDescent="0.25">
      <c r="A870" s="6"/>
      <c r="B870" s="9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 x14ac:dyDescent="0.25">
      <c r="A871" s="6"/>
      <c r="B871" s="9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 x14ac:dyDescent="0.25">
      <c r="A872" s="6"/>
      <c r="B872" s="9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 x14ac:dyDescent="0.25">
      <c r="A873" s="6"/>
      <c r="B873" s="9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 x14ac:dyDescent="0.25">
      <c r="A874" s="6"/>
      <c r="B874" s="9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 x14ac:dyDescent="0.25">
      <c r="A875" s="6"/>
      <c r="B875" s="9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 x14ac:dyDescent="0.25">
      <c r="A876" s="6"/>
      <c r="B876" s="9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 x14ac:dyDescent="0.25">
      <c r="A877" s="6"/>
      <c r="B877" s="9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 x14ac:dyDescent="0.25">
      <c r="A878" s="6"/>
      <c r="B878" s="9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 x14ac:dyDescent="0.25">
      <c r="A879" s="6"/>
      <c r="B879" s="9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 x14ac:dyDescent="0.25">
      <c r="A880" s="6"/>
      <c r="B880" s="9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 x14ac:dyDescent="0.25">
      <c r="A881" s="6"/>
      <c r="B881" s="9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 x14ac:dyDescent="0.25">
      <c r="A882" s="6"/>
      <c r="B882" s="9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 x14ac:dyDescent="0.25">
      <c r="A883" s="6"/>
      <c r="B883" s="9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 x14ac:dyDescent="0.25">
      <c r="A884" s="6"/>
      <c r="B884" s="9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 x14ac:dyDescent="0.25">
      <c r="A885" s="6"/>
      <c r="B885" s="9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 x14ac:dyDescent="0.25">
      <c r="A886" s="6"/>
      <c r="B886" s="9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 x14ac:dyDescent="0.25">
      <c r="A887" s="6"/>
      <c r="B887" s="9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 x14ac:dyDescent="0.25">
      <c r="A888" s="6"/>
      <c r="B888" s="9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 x14ac:dyDescent="0.25">
      <c r="A889" s="6"/>
      <c r="B889" s="9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 x14ac:dyDescent="0.25">
      <c r="A890" s="6"/>
      <c r="B890" s="9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 x14ac:dyDescent="0.25">
      <c r="A891" s="6"/>
      <c r="B891" s="9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 x14ac:dyDescent="0.25">
      <c r="A892" s="6"/>
      <c r="B892" s="9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 x14ac:dyDescent="0.25">
      <c r="A893" s="6"/>
      <c r="B893" s="9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 x14ac:dyDescent="0.25">
      <c r="A894" s="6"/>
      <c r="B894" s="9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 x14ac:dyDescent="0.25">
      <c r="A895" s="6"/>
      <c r="B895" s="9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 x14ac:dyDescent="0.25">
      <c r="A896" s="6"/>
      <c r="B896" s="9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 x14ac:dyDescent="0.25">
      <c r="A897" s="6"/>
      <c r="B897" s="9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 x14ac:dyDescent="0.25">
      <c r="A898" s="6"/>
      <c r="B898" s="9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 x14ac:dyDescent="0.25">
      <c r="A899" s="6"/>
      <c r="B899" s="9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 x14ac:dyDescent="0.25">
      <c r="A900" s="6"/>
      <c r="B900" s="9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 x14ac:dyDescent="0.25">
      <c r="A901" s="6"/>
      <c r="B901" s="9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 x14ac:dyDescent="0.25">
      <c r="A902" s="6"/>
      <c r="B902" s="9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 x14ac:dyDescent="0.25">
      <c r="A903" s="6"/>
      <c r="B903" s="9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 x14ac:dyDescent="0.25">
      <c r="A904" s="6"/>
      <c r="B904" s="9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 x14ac:dyDescent="0.25">
      <c r="A905" s="6"/>
      <c r="B905" s="9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 x14ac:dyDescent="0.25">
      <c r="A906" s="6"/>
      <c r="B906" s="9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 x14ac:dyDescent="0.25">
      <c r="A907" s="6"/>
      <c r="B907" s="9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 x14ac:dyDescent="0.25">
      <c r="A908" s="6"/>
      <c r="B908" s="9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 x14ac:dyDescent="0.25">
      <c r="A909" s="6"/>
      <c r="B909" s="9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 x14ac:dyDescent="0.25">
      <c r="A910" s="6"/>
      <c r="B910" s="9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 x14ac:dyDescent="0.25">
      <c r="A911" s="6"/>
      <c r="B911" s="9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 x14ac:dyDescent="0.25">
      <c r="A912" s="6"/>
      <c r="B912" s="9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 x14ac:dyDescent="0.25">
      <c r="A913" s="6"/>
      <c r="B913" s="9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 x14ac:dyDescent="0.25">
      <c r="A914" s="6"/>
      <c r="B914" s="9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 x14ac:dyDescent="0.25">
      <c r="A915" s="6"/>
      <c r="B915" s="9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 x14ac:dyDescent="0.25">
      <c r="A916" s="6"/>
      <c r="B916" s="9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 x14ac:dyDescent="0.25">
      <c r="A917" s="6"/>
      <c r="B917" s="9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 x14ac:dyDescent="0.25">
      <c r="A918" s="6"/>
      <c r="B918" s="9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 x14ac:dyDescent="0.25">
      <c r="A919" s="6"/>
      <c r="B919" s="9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 x14ac:dyDescent="0.25">
      <c r="A920" s="6"/>
      <c r="B920" s="9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 x14ac:dyDescent="0.25">
      <c r="A921" s="6"/>
      <c r="B921" s="9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 x14ac:dyDescent="0.25">
      <c r="A922" s="6"/>
      <c r="B922" s="9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 x14ac:dyDescent="0.25">
      <c r="A923" s="6"/>
      <c r="B923" s="9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 x14ac:dyDescent="0.25">
      <c r="A924" s="6"/>
      <c r="B924" s="9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 x14ac:dyDescent="0.25">
      <c r="A925" s="6"/>
      <c r="B925" s="9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 x14ac:dyDescent="0.25">
      <c r="A926" s="6"/>
      <c r="B926" s="9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 x14ac:dyDescent="0.25">
      <c r="A927" s="6"/>
      <c r="B927" s="9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 x14ac:dyDescent="0.25">
      <c r="A928" s="6"/>
      <c r="B928" s="9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 x14ac:dyDescent="0.25">
      <c r="A929" s="6"/>
      <c r="B929" s="9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 x14ac:dyDescent="0.25">
      <c r="A930" s="6"/>
      <c r="B930" s="9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 x14ac:dyDescent="0.25">
      <c r="A931" s="6"/>
      <c r="B931" s="9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 x14ac:dyDescent="0.25">
      <c r="A932" s="6"/>
      <c r="B932" s="9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 x14ac:dyDescent="0.25">
      <c r="A933" s="6"/>
      <c r="B933" s="9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6"/>
      <c r="B934" s="9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6"/>
      <c r="B935" s="9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6"/>
      <c r="B936" s="9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6"/>
      <c r="B937" s="9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 x14ac:dyDescent="0.25">
      <c r="A938" s="6"/>
      <c r="B938" s="9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 x14ac:dyDescent="0.25">
      <c r="A939" s="6"/>
      <c r="B939" s="9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 x14ac:dyDescent="0.25">
      <c r="A940" s="6"/>
      <c r="B940" s="9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 x14ac:dyDescent="0.25">
      <c r="A941" s="6"/>
      <c r="B941" s="9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 x14ac:dyDescent="0.25">
      <c r="A942" s="6"/>
      <c r="B942" s="9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 x14ac:dyDescent="0.25">
      <c r="A943" s="6"/>
      <c r="B943" s="9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 x14ac:dyDescent="0.25">
      <c r="A944" s="6"/>
      <c r="B944" s="9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 x14ac:dyDescent="0.25">
      <c r="A945" s="6"/>
      <c r="B945" s="9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 x14ac:dyDescent="0.25">
      <c r="A946" s="6"/>
      <c r="B946" s="9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 x14ac:dyDescent="0.25">
      <c r="A947" s="6"/>
      <c r="B947" s="9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 x14ac:dyDescent="0.25">
      <c r="A948" s="6"/>
      <c r="B948" s="9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 x14ac:dyDescent="0.25">
      <c r="A949" s="6"/>
      <c r="B949" s="9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 x14ac:dyDescent="0.25">
      <c r="A950" s="6"/>
      <c r="B950" s="9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 x14ac:dyDescent="0.25">
      <c r="A951" s="6"/>
      <c r="B951" s="9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 x14ac:dyDescent="0.25">
      <c r="A952" s="6"/>
      <c r="B952" s="9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 x14ac:dyDescent="0.25">
      <c r="A953" s="6"/>
      <c r="B953" s="9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 x14ac:dyDescent="0.25">
      <c r="A954" s="6"/>
      <c r="B954" s="9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 x14ac:dyDescent="0.25">
      <c r="A955" s="6"/>
      <c r="B955" s="9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 x14ac:dyDescent="0.25">
      <c r="A956" s="6"/>
      <c r="B956" s="9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 x14ac:dyDescent="0.25">
      <c r="A957" s="6"/>
      <c r="B957" s="9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 x14ac:dyDescent="0.25">
      <c r="A958" s="6"/>
      <c r="B958" s="9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 x14ac:dyDescent="0.25">
      <c r="A959" s="6"/>
      <c r="B959" s="9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 x14ac:dyDescent="0.25">
      <c r="A960" s="6"/>
      <c r="B960" s="9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 x14ac:dyDescent="0.25">
      <c r="A961" s="6"/>
      <c r="B961" s="9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 x14ac:dyDescent="0.25">
      <c r="A962" s="6"/>
      <c r="B962" s="9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 x14ac:dyDescent="0.25">
      <c r="A963" s="6"/>
      <c r="B963" s="9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 x14ac:dyDescent="0.25">
      <c r="A964" s="6"/>
      <c r="B964" s="9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 x14ac:dyDescent="0.25">
      <c r="A965" s="6"/>
      <c r="B965" s="9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 x14ac:dyDescent="0.25">
      <c r="A966" s="6"/>
      <c r="B966" s="9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 x14ac:dyDescent="0.25">
      <c r="A967" s="6"/>
      <c r="B967" s="9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 x14ac:dyDescent="0.25">
      <c r="A968" s="6"/>
      <c r="B968" s="9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 x14ac:dyDescent="0.25">
      <c r="A969" s="6"/>
      <c r="B969" s="9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 x14ac:dyDescent="0.25">
      <c r="A970" s="6"/>
      <c r="B970" s="9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 x14ac:dyDescent="0.25">
      <c r="A971" s="6"/>
      <c r="B971" s="9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 x14ac:dyDescent="0.25">
      <c r="A972" s="6"/>
      <c r="B972" s="9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 x14ac:dyDescent="0.25">
      <c r="A973" s="6"/>
      <c r="B973" s="9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 x14ac:dyDescent="0.25">
      <c r="A974" s="6"/>
      <c r="B974" s="9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 x14ac:dyDescent="0.25">
      <c r="A975" s="6"/>
      <c r="B975" s="9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 x14ac:dyDescent="0.25">
      <c r="A976" s="6"/>
      <c r="B976" s="9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 x14ac:dyDescent="0.25">
      <c r="A977" s="6"/>
      <c r="B977" s="9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 x14ac:dyDescent="0.25">
      <c r="A978" s="6"/>
      <c r="B978" s="9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 x14ac:dyDescent="0.25">
      <c r="A979" s="6"/>
      <c r="B979" s="9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 x14ac:dyDescent="0.25">
      <c r="A980" s="6"/>
      <c r="B980" s="9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 x14ac:dyDescent="0.25">
      <c r="A981" s="6"/>
      <c r="B981" s="9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 x14ac:dyDescent="0.25">
      <c r="A982" s="6"/>
      <c r="B982" s="9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 x14ac:dyDescent="0.25">
      <c r="A983" s="6"/>
      <c r="B983" s="9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 x14ac:dyDescent="0.25">
      <c r="A984" s="6"/>
      <c r="B984" s="9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 x14ac:dyDescent="0.25">
      <c r="A985" s="6"/>
      <c r="B985" s="9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 x14ac:dyDescent="0.25">
      <c r="A986" s="6"/>
      <c r="B986" s="9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 x14ac:dyDescent="0.25">
      <c r="A987" s="6"/>
      <c r="B987" s="9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 x14ac:dyDescent="0.25">
      <c r="A988" s="6"/>
      <c r="B988" s="9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 x14ac:dyDescent="0.25">
      <c r="A989" s="6"/>
      <c r="B989" s="9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 x14ac:dyDescent="0.25">
      <c r="A990" s="6"/>
      <c r="B990" s="9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 x14ac:dyDescent="0.25">
      <c r="A991" s="6"/>
      <c r="B991" s="9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 x14ac:dyDescent="0.25">
      <c r="A992" s="6"/>
      <c r="B992" s="9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 x14ac:dyDescent="0.25">
      <c r="A993" s="6"/>
      <c r="B993" s="9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 x14ac:dyDescent="0.25">
      <c r="A994" s="6"/>
      <c r="B994" s="9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 x14ac:dyDescent="0.25">
      <c r="A995" s="6"/>
      <c r="B995" s="9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 x14ac:dyDescent="0.25">
      <c r="A996" s="6"/>
      <c r="B996" s="9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 x14ac:dyDescent="0.25">
      <c r="A997" s="6"/>
      <c r="B997" s="9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 x14ac:dyDescent="0.25">
      <c r="A998" s="6"/>
      <c r="B998" s="9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 x14ac:dyDescent="0.25">
      <c r="A999" s="6"/>
      <c r="B999" s="9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 x14ac:dyDescent="0.25">
      <c r="A1000" s="6"/>
      <c r="B1000" s="98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 x14ac:dyDescent="0.25">
      <c r="A1001" s="6"/>
      <c r="B1001" s="98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 x14ac:dyDescent="0.25">
      <c r="A1002" s="6"/>
      <c r="B1002" s="98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 x14ac:dyDescent="0.25">
      <c r="A1003" s="6"/>
      <c r="B1003" s="98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 x14ac:dyDescent="0.25">
      <c r="A1004" s="6"/>
      <c r="B1004" s="98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 x14ac:dyDescent="0.25">
      <c r="A1005" s="6"/>
      <c r="B1005" s="98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 x14ac:dyDescent="0.25">
      <c r="A1006" s="6"/>
      <c r="B1006" s="98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 x14ac:dyDescent="0.25">
      <c r="A1007" s="6"/>
      <c r="B1007" s="98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 x14ac:dyDescent="0.25">
      <c r="A1008" s="6"/>
      <c r="B1008" s="98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 x14ac:dyDescent="0.25">
      <c r="A1009" s="6"/>
      <c r="B1009" s="98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 x14ac:dyDescent="0.25">
      <c r="A1010" s="6"/>
      <c r="B1010" s="98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 x14ac:dyDescent="0.25">
      <c r="A1011" s="6"/>
      <c r="B1011" s="98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 x14ac:dyDescent="0.25">
      <c r="A1012" s="6"/>
      <c r="B1012" s="98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 x14ac:dyDescent="0.25">
      <c r="A1013" s="6"/>
      <c r="B1013" s="98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 x14ac:dyDescent="0.25">
      <c r="A1014" s="6"/>
      <c r="B1014" s="98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 x14ac:dyDescent="0.25">
      <c r="A1015" s="6"/>
      <c r="B1015" s="98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 x14ac:dyDescent="0.25">
      <c r="A1016" s="6"/>
      <c r="B1016" s="98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 x14ac:dyDescent="0.25">
      <c r="A1017" s="6"/>
      <c r="B1017" s="98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 x14ac:dyDescent="0.25">
      <c r="A1018" s="6"/>
      <c r="B1018" s="98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 x14ac:dyDescent="0.25">
      <c r="A1019" s="6"/>
      <c r="B1019" s="98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 x14ac:dyDescent="0.25">
      <c r="A1020" s="6"/>
      <c r="B1020" s="98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 x14ac:dyDescent="0.25">
      <c r="A1021" s="6"/>
      <c r="B1021" s="98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 x14ac:dyDescent="0.25">
      <c r="A1022" s="6"/>
      <c r="B1022" s="98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 x14ac:dyDescent="0.25">
      <c r="A1023" s="6"/>
      <c r="B1023" s="98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 x14ac:dyDescent="0.25">
      <c r="A1024" s="6"/>
      <c r="B1024" s="98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 x14ac:dyDescent="0.25">
      <c r="A1025" s="6"/>
      <c r="B1025" s="98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 x14ac:dyDescent="0.25">
      <c r="A1026" s="6"/>
      <c r="B1026" s="98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 x14ac:dyDescent="0.25">
      <c r="A1027" s="6"/>
      <c r="B1027" s="98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 x14ac:dyDescent="0.25">
      <c r="A1028" s="6"/>
      <c r="B1028" s="98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 x14ac:dyDescent="0.25">
      <c r="A1029" s="6"/>
      <c r="B1029" s="98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 x14ac:dyDescent="0.25">
      <c r="A1030" s="6"/>
      <c r="B1030" s="98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 x14ac:dyDescent="0.25">
      <c r="A1031" s="6"/>
      <c r="B1031" s="98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 x14ac:dyDescent="0.25">
      <c r="A1032" s="6"/>
      <c r="B1032" s="98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 x14ac:dyDescent="0.25">
      <c r="A1033" s="6"/>
      <c r="B1033" s="98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 x14ac:dyDescent="0.25">
      <c r="A1034" s="6"/>
      <c r="B1034" s="98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 x14ac:dyDescent="0.25">
      <c r="A1035" s="6"/>
      <c r="B1035" s="98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 x14ac:dyDescent="0.25">
      <c r="A1036" s="6"/>
      <c r="B1036" s="98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 x14ac:dyDescent="0.25">
      <c r="A1037" s="6"/>
      <c r="B1037" s="98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 x14ac:dyDescent="0.25">
      <c r="A1038" s="6"/>
      <c r="B1038" s="98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 x14ac:dyDescent="0.25">
      <c r="A1039" s="6"/>
      <c r="B1039" s="98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 x14ac:dyDescent="0.25">
      <c r="A1040" s="6"/>
      <c r="B1040" s="98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 x14ac:dyDescent="0.25">
      <c r="A1041" s="6"/>
      <c r="B1041" s="98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 x14ac:dyDescent="0.25">
      <c r="A1042" s="6"/>
      <c r="B1042" s="98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 x14ac:dyDescent="0.25">
      <c r="A1043" s="6"/>
      <c r="B1043" s="98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 x14ac:dyDescent="0.25">
      <c r="A1044" s="6"/>
      <c r="B1044" s="98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 x14ac:dyDescent="0.25">
      <c r="A1045" s="6"/>
      <c r="B1045" s="98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 x14ac:dyDescent="0.25">
      <c r="A1046" s="6"/>
      <c r="B1046" s="98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 x14ac:dyDescent="0.25">
      <c r="A1047" s="6"/>
      <c r="B1047" s="98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 x14ac:dyDescent="0.25">
      <c r="A1048" s="6"/>
      <c r="B1048" s="98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 x14ac:dyDescent="0.25">
      <c r="A1049" s="6"/>
      <c r="B1049" s="98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 x14ac:dyDescent="0.25">
      <c r="A1050" s="6"/>
      <c r="B1050" s="98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 x14ac:dyDescent="0.25">
      <c r="A1051" s="6"/>
      <c r="B1051" s="98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 x14ac:dyDescent="0.25">
      <c r="A1052" s="6"/>
      <c r="B1052" s="98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 x14ac:dyDescent="0.25">
      <c r="A1053" s="6"/>
      <c r="B1053" s="98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 x14ac:dyDescent="0.25">
      <c r="A1054" s="6"/>
      <c r="B1054" s="98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 x14ac:dyDescent="0.25">
      <c r="A1055" s="6"/>
      <c r="B1055" s="98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 x14ac:dyDescent="0.25">
      <c r="A1056" s="6"/>
      <c r="B1056" s="98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 x14ac:dyDescent="0.25">
      <c r="A1057" s="6"/>
      <c r="B1057" s="98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 x14ac:dyDescent="0.25">
      <c r="A1058" s="6"/>
      <c r="B1058" s="98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 x14ac:dyDescent="0.25">
      <c r="A1059" s="6"/>
      <c r="B1059" s="98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 x14ac:dyDescent="0.25">
      <c r="A1060" s="6"/>
      <c r="B1060" s="98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 x14ac:dyDescent="0.25">
      <c r="A1061" s="6"/>
      <c r="B1061" s="98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 x14ac:dyDescent="0.25">
      <c r="A1062" s="6"/>
      <c r="B1062" s="98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 x14ac:dyDescent="0.25">
      <c r="A1063" s="6"/>
      <c r="B1063" s="98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 x14ac:dyDescent="0.25">
      <c r="A1064" s="6"/>
      <c r="B1064" s="98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 x14ac:dyDescent="0.25">
      <c r="A1065" s="6"/>
      <c r="B1065" s="98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 x14ac:dyDescent="0.25">
      <c r="A1066" s="6"/>
      <c r="B1066" s="98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 x14ac:dyDescent="0.25">
      <c r="A1067" s="6"/>
      <c r="B1067" s="98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 x14ac:dyDescent="0.25">
      <c r="A1068" s="6"/>
      <c r="B1068" s="98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 x14ac:dyDescent="0.25">
      <c r="A1069" s="6"/>
      <c r="B1069" s="98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 x14ac:dyDescent="0.25">
      <c r="A1070" s="6"/>
      <c r="B1070" s="98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 x14ac:dyDescent="0.25">
      <c r="A1071" s="6"/>
      <c r="B1071" s="98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 x14ac:dyDescent="0.25">
      <c r="A1072" s="6"/>
      <c r="B1072" s="98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 x14ac:dyDescent="0.25">
      <c r="A1073" s="6"/>
      <c r="B1073" s="98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 x14ac:dyDescent="0.25">
      <c r="A1074" s="6"/>
      <c r="B1074" s="98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 x14ac:dyDescent="0.25">
      <c r="A1075" s="6"/>
      <c r="B1075" s="98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 x14ac:dyDescent="0.25">
      <c r="A1076" s="6"/>
      <c r="B1076" s="98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 x14ac:dyDescent="0.25">
      <c r="A1077" s="6"/>
      <c r="B1077" s="98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 x14ac:dyDescent="0.25">
      <c r="A1078" s="6"/>
      <c r="B1078" s="98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 x14ac:dyDescent="0.25">
      <c r="A1079" s="6"/>
      <c r="B1079" s="98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 x14ac:dyDescent="0.25">
      <c r="A1080" s="6"/>
      <c r="B1080" s="98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 x14ac:dyDescent="0.25">
      <c r="A1081" s="6"/>
      <c r="B1081" s="98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 x14ac:dyDescent="0.25">
      <c r="A1082" s="6"/>
      <c r="B1082" s="98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 x14ac:dyDescent="0.25">
      <c r="A1083" s="6"/>
      <c r="B1083" s="98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 x14ac:dyDescent="0.25">
      <c r="A1084" s="6"/>
      <c r="B1084" s="98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 x14ac:dyDescent="0.25">
      <c r="A1085" s="6"/>
      <c r="B1085" s="98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 x14ac:dyDescent="0.25">
      <c r="A1086" s="6"/>
      <c r="B1086" s="98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 x14ac:dyDescent="0.25">
      <c r="A1087" s="6"/>
      <c r="B1087" s="98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 x14ac:dyDescent="0.25">
      <c r="A1088" s="6"/>
      <c r="B1088" s="98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 x14ac:dyDescent="0.25">
      <c r="A1089" s="6"/>
      <c r="B1089" s="98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 x14ac:dyDescent="0.25">
      <c r="A1090" s="6"/>
      <c r="B1090" s="98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 x14ac:dyDescent="0.25">
      <c r="A1091" s="6"/>
      <c r="B1091" s="98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 x14ac:dyDescent="0.25">
      <c r="A1092" s="6"/>
      <c r="B1092" s="98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 x14ac:dyDescent="0.25">
      <c r="A1093" s="6"/>
      <c r="B1093" s="98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 x14ac:dyDescent="0.25">
      <c r="A1094" s="6"/>
      <c r="B1094" s="98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 x14ac:dyDescent="0.25">
      <c r="A1095" s="6"/>
      <c r="B1095" s="98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 x14ac:dyDescent="0.25">
      <c r="A1096" s="6"/>
      <c r="B1096" s="98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 x14ac:dyDescent="0.25">
      <c r="A1097" s="6"/>
      <c r="B1097" s="98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 x14ac:dyDescent="0.25">
      <c r="A1098" s="6"/>
      <c r="B1098" s="98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 x14ac:dyDescent="0.25">
      <c r="A1099" s="6"/>
      <c r="B1099" s="98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 x14ac:dyDescent="0.25">
      <c r="A1100" s="6"/>
      <c r="B1100" s="98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 x14ac:dyDescent="0.25">
      <c r="A1101" s="6"/>
      <c r="B1101" s="98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 x14ac:dyDescent="0.25">
      <c r="A1102" s="6"/>
      <c r="B1102" s="98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 x14ac:dyDescent="0.25">
      <c r="A1103" s="6"/>
      <c r="B1103" s="98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 x14ac:dyDescent="0.25">
      <c r="A1104" s="6"/>
      <c r="B1104" s="98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 x14ac:dyDescent="0.25">
      <c r="A1105" s="6"/>
      <c r="B1105" s="98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 x14ac:dyDescent="0.25">
      <c r="A1106" s="6"/>
      <c r="B1106" s="98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 x14ac:dyDescent="0.25">
      <c r="A1107" s="6"/>
      <c r="B1107" s="98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 x14ac:dyDescent="0.25">
      <c r="A1108" s="6"/>
      <c r="B1108" s="98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 x14ac:dyDescent="0.25">
      <c r="A1109" s="6"/>
      <c r="B1109" s="98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 x14ac:dyDescent="0.25">
      <c r="A1110" s="6"/>
      <c r="B1110" s="98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</row>
    <row r="1111" spans="1:17" x14ac:dyDescent="0.25">
      <c r="A1111" s="6"/>
      <c r="B1111" s="98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</row>
    <row r="1112" spans="1:17" x14ac:dyDescent="0.25">
      <c r="A1112" s="6"/>
      <c r="B1112" s="98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 x14ac:dyDescent="0.25">
      <c r="A1113" s="6"/>
      <c r="B1113" s="98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 x14ac:dyDescent="0.25">
      <c r="A1114" s="6"/>
      <c r="B1114" s="98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 x14ac:dyDescent="0.25">
      <c r="A1115" s="6"/>
      <c r="B1115" s="98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</row>
    <row r="1116" spans="1:17" x14ac:dyDescent="0.25">
      <c r="A1116" s="6"/>
      <c r="B1116" s="98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</row>
    <row r="1117" spans="1:17" x14ac:dyDescent="0.25">
      <c r="A1117" s="6"/>
      <c r="B1117" s="98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</row>
    <row r="1118" spans="1:17" x14ac:dyDescent="0.25">
      <c r="A1118" s="6"/>
      <c r="B1118" s="98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</row>
    <row r="1119" spans="1:17" x14ac:dyDescent="0.25">
      <c r="A1119" s="6"/>
      <c r="B1119" s="98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</row>
    <row r="1120" spans="1:17" x14ac:dyDescent="0.25">
      <c r="A1120" s="6"/>
      <c r="B1120" s="98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</row>
    <row r="1121" spans="1:17" x14ac:dyDescent="0.25">
      <c r="A1121" s="6"/>
      <c r="B1121" s="98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</row>
    <row r="1122" spans="1:17" x14ac:dyDescent="0.25">
      <c r="A1122" s="6"/>
      <c r="B1122" s="98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</row>
    <row r="1123" spans="1:17" x14ac:dyDescent="0.25">
      <c r="A1123" s="6"/>
      <c r="B1123" s="98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</row>
    <row r="1124" spans="1:17" x14ac:dyDescent="0.25">
      <c r="A1124" s="6"/>
      <c r="B1124" s="98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</row>
    <row r="1125" spans="1:17" x14ac:dyDescent="0.25">
      <c r="A1125" s="6"/>
      <c r="B1125" s="98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</row>
    <row r="1126" spans="1:17" x14ac:dyDescent="0.25">
      <c r="A1126" s="6"/>
      <c r="B1126" s="98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 x14ac:dyDescent="0.25">
      <c r="A1127" s="6"/>
      <c r="B1127" s="98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 x14ac:dyDescent="0.25">
      <c r="A1128" s="6"/>
      <c r="B1128" s="98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 x14ac:dyDescent="0.25">
      <c r="A1129" s="6"/>
      <c r="B1129" s="98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 x14ac:dyDescent="0.25">
      <c r="A1130" s="6"/>
      <c r="B1130" s="98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 x14ac:dyDescent="0.25">
      <c r="A1131" s="6"/>
      <c r="B1131" s="98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 x14ac:dyDescent="0.25">
      <c r="A1132" s="6"/>
      <c r="B1132" s="98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 x14ac:dyDescent="0.25">
      <c r="A1133" s="6"/>
      <c r="B1133" s="98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 x14ac:dyDescent="0.25">
      <c r="A1134" s="6"/>
      <c r="B1134" s="98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 x14ac:dyDescent="0.25">
      <c r="A1135" s="6"/>
      <c r="B1135" s="98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 x14ac:dyDescent="0.25">
      <c r="A1136" s="6"/>
      <c r="B1136" s="98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 x14ac:dyDescent="0.25">
      <c r="A1137" s="6"/>
      <c r="B1137" s="98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 x14ac:dyDescent="0.25">
      <c r="A1138" s="6"/>
      <c r="B1138" s="98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 x14ac:dyDescent="0.25">
      <c r="A1139" s="6"/>
      <c r="B1139" s="98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 x14ac:dyDescent="0.25">
      <c r="A1140" s="6"/>
      <c r="B1140" s="98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 x14ac:dyDescent="0.25">
      <c r="A1141" s="6"/>
      <c r="B1141" s="98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 x14ac:dyDescent="0.25">
      <c r="A1142" s="6"/>
      <c r="B1142" s="98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 x14ac:dyDescent="0.25">
      <c r="A1143" s="6"/>
      <c r="B1143" s="98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 x14ac:dyDescent="0.25">
      <c r="A1144" s="6"/>
      <c r="B1144" s="98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 x14ac:dyDescent="0.25">
      <c r="A1145" s="6"/>
      <c r="B1145" s="98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 x14ac:dyDescent="0.25">
      <c r="A1146" s="6"/>
      <c r="B1146" s="98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 x14ac:dyDescent="0.25">
      <c r="A1147" s="6"/>
      <c r="B1147" s="98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 x14ac:dyDescent="0.25">
      <c r="A1148" s="6"/>
      <c r="B1148" s="98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 x14ac:dyDescent="0.25">
      <c r="A1149" s="6"/>
      <c r="B1149" s="98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 x14ac:dyDescent="0.25">
      <c r="A1150" s="6"/>
      <c r="B1150" s="98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 x14ac:dyDescent="0.25">
      <c r="A1151" s="6"/>
      <c r="B1151" s="98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 x14ac:dyDescent="0.25">
      <c r="A1152" s="6"/>
      <c r="B1152" s="98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 x14ac:dyDescent="0.25">
      <c r="A1153" s="6"/>
      <c r="B1153" s="98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 x14ac:dyDescent="0.25">
      <c r="A1154" s="6"/>
      <c r="B1154" s="98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  <row r="1155" spans="1:17" x14ac:dyDescent="0.25">
      <c r="A1155" s="6"/>
      <c r="B1155" s="98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</row>
    <row r="1156" spans="1:17" x14ac:dyDescent="0.25">
      <c r="A1156" s="6"/>
      <c r="B1156" s="98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</row>
    <row r="1157" spans="1:17" x14ac:dyDescent="0.25">
      <c r="A1157" s="6"/>
      <c r="B1157" s="98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</row>
    <row r="1158" spans="1:17" x14ac:dyDescent="0.25">
      <c r="A1158" s="6"/>
      <c r="B1158" s="98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</row>
    <row r="1159" spans="1:17" x14ac:dyDescent="0.25">
      <c r="A1159" s="6"/>
      <c r="B1159" s="98"/>
      <c r="C1159" s="6"/>
      <c r="D1159" s="6"/>
      <c r="E1159" s="6"/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</row>
    <row r="1160" spans="1:17" x14ac:dyDescent="0.25">
      <c r="A1160" s="6"/>
      <c r="B1160" s="98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</row>
    <row r="1161" spans="1:17" x14ac:dyDescent="0.25">
      <c r="A1161" s="6"/>
      <c r="B1161" s="98"/>
      <c r="C1161" s="6"/>
      <c r="D1161" s="6"/>
      <c r="E1161" s="6"/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</row>
    <row r="1162" spans="1:17" x14ac:dyDescent="0.25">
      <c r="A1162" s="6"/>
      <c r="B1162" s="98"/>
      <c r="C1162" s="6"/>
      <c r="D1162" s="6"/>
      <c r="E1162" s="6"/>
      <c r="F1162" s="6"/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</row>
    <row r="1163" spans="1:17" x14ac:dyDescent="0.25">
      <c r="A1163" s="6"/>
      <c r="B1163" s="98"/>
      <c r="C1163" s="6"/>
      <c r="D1163" s="6"/>
      <c r="E1163" s="6"/>
      <c r="F1163" s="6"/>
      <c r="G1163" s="6"/>
      <c r="H1163" s="6"/>
      <c r="I1163" s="6"/>
      <c r="J1163" s="6"/>
      <c r="K1163" s="6"/>
      <c r="L1163" s="6"/>
      <c r="M1163" s="6"/>
      <c r="N1163" s="6"/>
      <c r="O1163" s="6"/>
      <c r="P1163" s="6"/>
      <c r="Q1163" s="6"/>
    </row>
    <row r="1164" spans="1:17" x14ac:dyDescent="0.25">
      <c r="A1164" s="6"/>
      <c r="B1164" s="98"/>
      <c r="C1164" s="6"/>
      <c r="D1164" s="6"/>
      <c r="E1164" s="6"/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</row>
    <row r="1165" spans="1:17" x14ac:dyDescent="0.25">
      <c r="A1165" s="6"/>
      <c r="B1165" s="98"/>
      <c r="C1165" s="6"/>
      <c r="D1165" s="6"/>
      <c r="E1165" s="6"/>
      <c r="F1165" s="6"/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</row>
    <row r="1166" spans="1:17" x14ac:dyDescent="0.25">
      <c r="A1166" s="6"/>
      <c r="B1166" s="98"/>
      <c r="C1166" s="6"/>
      <c r="D1166" s="6"/>
      <c r="E1166" s="6"/>
      <c r="F1166" s="6"/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</row>
    <row r="1167" spans="1:17" x14ac:dyDescent="0.25">
      <c r="A1167" s="6"/>
      <c r="B1167" s="98"/>
      <c r="C1167" s="6"/>
      <c r="D1167" s="6"/>
      <c r="E1167" s="6"/>
      <c r="F1167" s="6"/>
      <c r="G1167" s="6"/>
      <c r="H1167" s="6"/>
      <c r="I1167" s="6"/>
      <c r="J1167" s="6"/>
      <c r="K1167" s="6"/>
      <c r="L1167" s="6"/>
      <c r="M1167" s="6"/>
      <c r="N1167" s="6"/>
      <c r="O1167" s="6"/>
      <c r="P1167" s="6"/>
      <c r="Q1167" s="6"/>
    </row>
    <row r="1168" spans="1:17" x14ac:dyDescent="0.25">
      <c r="A1168" s="6"/>
      <c r="B1168" s="98"/>
      <c r="C1168" s="6"/>
      <c r="D1168" s="6"/>
      <c r="E1168" s="6"/>
      <c r="F1168" s="6"/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</row>
    <row r="1169" spans="1:17" x14ac:dyDescent="0.25">
      <c r="A1169" s="6"/>
      <c r="B1169" s="98"/>
      <c r="C1169" s="6"/>
      <c r="D1169" s="6"/>
      <c r="E1169" s="6"/>
      <c r="F1169" s="6"/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</row>
    <row r="1170" spans="1:17" x14ac:dyDescent="0.25">
      <c r="A1170" s="6"/>
      <c r="B1170" s="98"/>
      <c r="C1170" s="6"/>
      <c r="D1170" s="6"/>
      <c r="E1170" s="6"/>
      <c r="F1170" s="6"/>
      <c r="G1170" s="6"/>
      <c r="H1170" s="6"/>
      <c r="I1170" s="6"/>
      <c r="J1170" s="6"/>
      <c r="K1170" s="6"/>
      <c r="L1170" s="6"/>
      <c r="M1170" s="6"/>
      <c r="N1170" s="6"/>
      <c r="O1170" s="6"/>
      <c r="P1170" s="6"/>
      <c r="Q1170" s="6"/>
    </row>
    <row r="1171" spans="1:17" x14ac:dyDescent="0.25">
      <c r="A1171" s="6"/>
      <c r="B1171" s="98"/>
      <c r="C1171" s="6"/>
      <c r="D1171" s="6"/>
      <c r="E1171" s="6"/>
      <c r="F1171" s="6"/>
      <c r="G1171" s="6"/>
      <c r="H1171" s="6"/>
      <c r="I1171" s="6"/>
      <c r="J1171" s="6"/>
      <c r="K1171" s="6"/>
      <c r="L1171" s="6"/>
      <c r="M1171" s="6"/>
      <c r="N1171" s="6"/>
      <c r="O1171" s="6"/>
      <c r="P1171" s="6"/>
      <c r="Q1171" s="6"/>
    </row>
    <row r="1172" spans="1:17" x14ac:dyDescent="0.25">
      <c r="A1172" s="6"/>
      <c r="B1172" s="98"/>
      <c r="C1172" s="6"/>
      <c r="D1172" s="6"/>
      <c r="E1172" s="6"/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</row>
    <row r="1173" spans="1:17" x14ac:dyDescent="0.25">
      <c r="A1173" s="6"/>
      <c r="B1173" s="98"/>
      <c r="C1173" s="6"/>
      <c r="D1173" s="6"/>
      <c r="E1173" s="6"/>
      <c r="F1173" s="6"/>
      <c r="G1173" s="6"/>
      <c r="H1173" s="6"/>
      <c r="I1173" s="6"/>
      <c r="J1173" s="6"/>
      <c r="K1173" s="6"/>
      <c r="L1173" s="6"/>
      <c r="M1173" s="6"/>
      <c r="N1173" s="6"/>
      <c r="O1173" s="6"/>
      <c r="P1173" s="6"/>
      <c r="Q1173" s="6"/>
    </row>
    <row r="1174" spans="1:17" x14ac:dyDescent="0.25">
      <c r="A1174" s="6"/>
      <c r="B1174" s="98"/>
      <c r="C1174" s="6"/>
      <c r="D1174" s="6"/>
      <c r="E1174" s="6"/>
      <c r="F1174" s="6"/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</row>
    <row r="1175" spans="1:17" x14ac:dyDescent="0.25">
      <c r="A1175" s="6"/>
      <c r="B1175" s="98"/>
      <c r="C1175" s="6"/>
      <c r="D1175" s="6"/>
      <c r="E1175" s="6"/>
      <c r="F1175" s="6"/>
      <c r="G1175" s="6"/>
      <c r="H1175" s="6"/>
      <c r="I1175" s="6"/>
      <c r="J1175" s="6"/>
      <c r="K1175" s="6"/>
      <c r="L1175" s="6"/>
      <c r="M1175" s="6"/>
      <c r="N1175" s="6"/>
      <c r="O1175" s="6"/>
      <c r="P1175" s="6"/>
      <c r="Q1175" s="6"/>
    </row>
    <row r="1176" spans="1:17" x14ac:dyDescent="0.25">
      <c r="A1176" s="6"/>
      <c r="B1176" s="98"/>
      <c r="C1176" s="6"/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</row>
    <row r="1177" spans="1:17" x14ac:dyDescent="0.25">
      <c r="A1177" s="6"/>
      <c r="B1177" s="98"/>
      <c r="C1177" s="6"/>
      <c r="D1177" s="6"/>
      <c r="E1177" s="6"/>
      <c r="F1177" s="6"/>
      <c r="G1177" s="6"/>
      <c r="H1177" s="6"/>
      <c r="I1177" s="6"/>
      <c r="J1177" s="6"/>
      <c r="K1177" s="6"/>
      <c r="L1177" s="6"/>
      <c r="M1177" s="6"/>
      <c r="N1177" s="6"/>
      <c r="O1177" s="6"/>
      <c r="P1177" s="6"/>
      <c r="Q1177" s="6"/>
    </row>
    <row r="1178" spans="1:17" x14ac:dyDescent="0.25">
      <c r="A1178" s="6"/>
      <c r="B1178" s="98"/>
      <c r="C1178" s="6"/>
      <c r="D1178" s="6"/>
      <c r="E1178" s="6"/>
      <c r="F1178" s="6"/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</row>
    <row r="1179" spans="1:17" x14ac:dyDescent="0.25">
      <c r="A1179" s="6"/>
      <c r="B1179" s="98"/>
      <c r="C1179" s="6"/>
      <c r="D1179" s="6"/>
      <c r="E1179" s="6"/>
      <c r="F1179" s="6"/>
      <c r="G1179" s="6"/>
      <c r="H1179" s="6"/>
      <c r="I1179" s="6"/>
      <c r="J1179" s="6"/>
      <c r="K1179" s="6"/>
      <c r="L1179" s="6"/>
      <c r="M1179" s="6"/>
      <c r="N1179" s="6"/>
      <c r="O1179" s="6"/>
      <c r="P1179" s="6"/>
      <c r="Q1179" s="6"/>
    </row>
    <row r="1180" spans="1:17" x14ac:dyDescent="0.25">
      <c r="A1180" s="6"/>
      <c r="B1180" s="98"/>
      <c r="C1180" s="6"/>
      <c r="D1180" s="6"/>
      <c r="E1180" s="6"/>
      <c r="F1180" s="6"/>
      <c r="G1180" s="6"/>
      <c r="H1180" s="6"/>
      <c r="I1180" s="6"/>
      <c r="J1180" s="6"/>
      <c r="K1180" s="6"/>
      <c r="L1180" s="6"/>
      <c r="M1180" s="6"/>
      <c r="N1180" s="6"/>
      <c r="O1180" s="6"/>
      <c r="P1180" s="6"/>
      <c r="Q1180" s="6"/>
    </row>
    <row r="1181" spans="1:17" x14ac:dyDescent="0.25">
      <c r="A1181" s="6"/>
      <c r="B1181" s="98"/>
      <c r="C1181" s="6"/>
      <c r="D1181" s="6"/>
      <c r="E1181" s="6"/>
      <c r="F1181" s="6"/>
      <c r="G1181" s="6"/>
      <c r="H1181" s="6"/>
      <c r="I1181" s="6"/>
      <c r="J1181" s="6"/>
      <c r="K1181" s="6"/>
      <c r="L1181" s="6"/>
      <c r="M1181" s="6"/>
      <c r="N1181" s="6"/>
      <c r="O1181" s="6"/>
      <c r="P1181" s="6"/>
      <c r="Q1181" s="6"/>
    </row>
    <row r="1182" spans="1:17" x14ac:dyDescent="0.25">
      <c r="A1182" s="6"/>
      <c r="B1182" s="98"/>
      <c r="C1182" s="6"/>
      <c r="D1182" s="6"/>
      <c r="E1182" s="6"/>
      <c r="F1182" s="6"/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</row>
    <row r="1183" spans="1:17" x14ac:dyDescent="0.25">
      <c r="A1183" s="6"/>
      <c r="B1183" s="98"/>
      <c r="C1183" s="6"/>
      <c r="D1183" s="6"/>
      <c r="E1183" s="6"/>
      <c r="F1183" s="6"/>
      <c r="G1183" s="6"/>
      <c r="H1183" s="6"/>
      <c r="I1183" s="6"/>
      <c r="J1183" s="6"/>
      <c r="K1183" s="6"/>
      <c r="L1183" s="6"/>
      <c r="M1183" s="6"/>
      <c r="N1183" s="6"/>
      <c r="O1183" s="6"/>
      <c r="P1183" s="6"/>
      <c r="Q1183" s="6"/>
    </row>
    <row r="1184" spans="1:17" x14ac:dyDescent="0.25">
      <c r="A1184" s="6"/>
      <c r="B1184" s="98"/>
      <c r="C1184" s="6"/>
      <c r="D1184" s="6"/>
      <c r="E1184" s="6"/>
      <c r="F1184" s="6"/>
      <c r="G1184" s="6"/>
      <c r="H1184" s="6"/>
      <c r="I1184" s="6"/>
      <c r="J1184" s="6"/>
      <c r="K1184" s="6"/>
      <c r="L1184" s="6"/>
      <c r="M1184" s="6"/>
      <c r="N1184" s="6"/>
      <c r="O1184" s="6"/>
      <c r="P1184" s="6"/>
      <c r="Q1184" s="6"/>
    </row>
    <row r="1185" spans="1:17" x14ac:dyDescent="0.25">
      <c r="A1185" s="6"/>
      <c r="B1185" s="98"/>
      <c r="C1185" s="6"/>
      <c r="D1185" s="6"/>
      <c r="E1185" s="6"/>
      <c r="F1185" s="6"/>
      <c r="G1185" s="6"/>
      <c r="H1185" s="6"/>
      <c r="I1185" s="6"/>
      <c r="J1185" s="6"/>
      <c r="K1185" s="6"/>
      <c r="L1185" s="6"/>
      <c r="M1185" s="6"/>
      <c r="N1185" s="6"/>
      <c r="O1185" s="6"/>
      <c r="P1185" s="6"/>
      <c r="Q1185" s="6"/>
    </row>
    <row r="1186" spans="1:17" x14ac:dyDescent="0.25">
      <c r="A1186" s="6"/>
      <c r="B1186" s="98"/>
      <c r="C1186" s="6"/>
      <c r="D1186" s="6"/>
      <c r="E1186" s="6"/>
      <c r="F1186" s="6"/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</row>
    <row r="1187" spans="1:17" x14ac:dyDescent="0.25">
      <c r="A1187" s="6"/>
      <c r="B1187" s="98"/>
      <c r="C1187" s="6"/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</row>
    <row r="1188" spans="1:17" x14ac:dyDescent="0.25">
      <c r="A1188" s="6"/>
      <c r="B1188" s="98"/>
      <c r="C1188" s="6"/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</row>
    <row r="1189" spans="1:17" x14ac:dyDescent="0.25">
      <c r="A1189" s="6"/>
      <c r="B1189" s="98"/>
      <c r="C1189" s="6"/>
      <c r="D1189" s="6"/>
      <c r="E1189" s="6"/>
      <c r="F1189" s="6"/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</row>
    <row r="1190" spans="1:17" x14ac:dyDescent="0.25">
      <c r="A1190" s="6"/>
      <c r="B1190" s="98"/>
      <c r="C1190" s="6"/>
      <c r="D1190" s="6"/>
      <c r="E1190" s="6"/>
      <c r="F1190" s="6"/>
      <c r="G1190" s="6"/>
      <c r="H1190" s="6"/>
      <c r="I1190" s="6"/>
      <c r="J1190" s="6"/>
      <c r="K1190" s="6"/>
      <c r="L1190" s="6"/>
      <c r="M1190" s="6"/>
      <c r="N1190" s="6"/>
      <c r="O1190" s="6"/>
      <c r="P1190" s="6"/>
      <c r="Q1190" s="6"/>
    </row>
    <row r="1191" spans="1:17" x14ac:dyDescent="0.25">
      <c r="A1191" s="6"/>
      <c r="B1191" s="98"/>
      <c r="C1191" s="6"/>
      <c r="D1191" s="6"/>
      <c r="E1191" s="6"/>
      <c r="F1191" s="6"/>
      <c r="G1191" s="6"/>
      <c r="H1191" s="6"/>
      <c r="I1191" s="6"/>
      <c r="J1191" s="6"/>
      <c r="K1191" s="6"/>
      <c r="L1191" s="6"/>
      <c r="M1191" s="6"/>
      <c r="N1191" s="6"/>
      <c r="O1191" s="6"/>
      <c r="P1191" s="6"/>
      <c r="Q1191" s="6"/>
    </row>
    <row r="1192" spans="1:17" x14ac:dyDescent="0.25">
      <c r="A1192" s="6"/>
      <c r="B1192" s="98"/>
      <c r="C1192" s="6"/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</row>
    <row r="1193" spans="1:17" x14ac:dyDescent="0.25">
      <c r="A1193" s="6"/>
      <c r="B1193" s="98"/>
      <c r="C1193" s="6"/>
      <c r="D1193" s="6"/>
      <c r="E1193" s="6"/>
      <c r="F1193" s="6"/>
      <c r="G1193" s="6"/>
      <c r="H1193" s="6"/>
      <c r="I1193" s="6"/>
      <c r="J1193" s="6"/>
      <c r="K1193" s="6"/>
      <c r="L1193" s="6"/>
      <c r="M1193" s="6"/>
      <c r="N1193" s="6"/>
      <c r="O1193" s="6"/>
      <c r="P1193" s="6"/>
      <c r="Q1193" s="6"/>
    </row>
    <row r="1194" spans="1:17" x14ac:dyDescent="0.25">
      <c r="A1194" s="6"/>
      <c r="B1194" s="98"/>
      <c r="C1194" s="6"/>
      <c r="D1194" s="6"/>
      <c r="E1194" s="6"/>
      <c r="F1194" s="6"/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</row>
    <row r="1195" spans="1:17" x14ac:dyDescent="0.25">
      <c r="A1195" s="6"/>
      <c r="B1195" s="98"/>
      <c r="C1195" s="6"/>
      <c r="D1195" s="6"/>
      <c r="E1195" s="6"/>
      <c r="F1195" s="6"/>
      <c r="G1195" s="6"/>
      <c r="H1195" s="6"/>
      <c r="I1195" s="6"/>
      <c r="J1195" s="6"/>
      <c r="K1195" s="6"/>
      <c r="L1195" s="6"/>
      <c r="M1195" s="6"/>
      <c r="N1195" s="6"/>
      <c r="O1195" s="6"/>
      <c r="P1195" s="6"/>
      <c r="Q1195" s="6"/>
    </row>
    <row r="1196" spans="1:17" x14ac:dyDescent="0.25">
      <c r="A1196" s="6"/>
      <c r="B1196" s="98"/>
      <c r="C1196" s="6"/>
      <c r="D1196" s="6"/>
      <c r="E1196" s="6"/>
      <c r="F1196" s="6"/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</row>
    <row r="1197" spans="1:17" x14ac:dyDescent="0.25">
      <c r="A1197" s="6"/>
      <c r="B1197" s="98"/>
      <c r="C1197" s="6"/>
      <c r="D1197" s="6"/>
      <c r="E1197" s="6"/>
      <c r="F1197" s="6"/>
      <c r="G1197" s="6"/>
      <c r="H1197" s="6"/>
      <c r="I1197" s="6"/>
      <c r="J1197" s="6"/>
      <c r="K1197" s="6"/>
      <c r="L1197" s="6"/>
      <c r="M1197" s="6"/>
      <c r="N1197" s="6"/>
      <c r="O1197" s="6"/>
      <c r="P1197" s="6"/>
      <c r="Q1197" s="6"/>
    </row>
    <row r="1198" spans="1:17" x14ac:dyDescent="0.25">
      <c r="A1198" s="6"/>
      <c r="B1198" s="98"/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6"/>
      <c r="Q1198" s="6"/>
    </row>
    <row r="1199" spans="1:17" x14ac:dyDescent="0.25">
      <c r="A1199" s="6"/>
      <c r="B1199" s="98"/>
      <c r="C1199" s="6"/>
      <c r="D1199" s="6"/>
      <c r="E1199" s="6"/>
      <c r="F1199" s="6"/>
      <c r="G1199" s="6"/>
      <c r="H1199" s="6"/>
      <c r="I1199" s="6"/>
      <c r="J1199" s="6"/>
      <c r="K1199" s="6"/>
      <c r="L1199" s="6"/>
      <c r="M1199" s="6"/>
      <c r="N1199" s="6"/>
      <c r="O1199" s="6"/>
      <c r="P1199" s="6"/>
      <c r="Q1199" s="6"/>
    </row>
    <row r="1200" spans="1:17" x14ac:dyDescent="0.25">
      <c r="A1200" s="6"/>
      <c r="B1200" s="98"/>
      <c r="C1200" s="6"/>
      <c r="D1200" s="6"/>
      <c r="E1200" s="6"/>
      <c r="F1200" s="6"/>
      <c r="G1200" s="6"/>
      <c r="H1200" s="6"/>
      <c r="I1200" s="6"/>
      <c r="J1200" s="6"/>
      <c r="K1200" s="6"/>
      <c r="L1200" s="6"/>
      <c r="M1200" s="6"/>
      <c r="N1200" s="6"/>
      <c r="O1200" s="6"/>
      <c r="P1200" s="6"/>
      <c r="Q1200" s="6"/>
    </row>
    <row r="1201" spans="1:17" x14ac:dyDescent="0.25">
      <c r="A1201" s="6"/>
      <c r="B1201" s="98"/>
      <c r="C1201" s="6"/>
      <c r="D1201" s="6"/>
      <c r="E1201" s="6"/>
      <c r="F1201" s="6"/>
      <c r="G1201" s="6"/>
      <c r="H1201" s="6"/>
      <c r="I1201" s="6"/>
      <c r="J1201" s="6"/>
      <c r="K1201" s="6"/>
      <c r="L1201" s="6"/>
      <c r="M1201" s="6"/>
      <c r="N1201" s="6"/>
      <c r="O1201" s="6"/>
      <c r="P1201" s="6"/>
      <c r="Q1201" s="6"/>
    </row>
    <row r="1202" spans="1:17" x14ac:dyDescent="0.25">
      <c r="A1202" s="6"/>
      <c r="B1202" s="98"/>
      <c r="C1202" s="6"/>
      <c r="D1202" s="6"/>
      <c r="E1202" s="6"/>
      <c r="F1202" s="6"/>
      <c r="G1202" s="6"/>
      <c r="H1202" s="6"/>
      <c r="I1202" s="6"/>
      <c r="J1202" s="6"/>
      <c r="K1202" s="6"/>
      <c r="L1202" s="6"/>
      <c r="M1202" s="6"/>
      <c r="N1202" s="6"/>
      <c r="O1202" s="6"/>
      <c r="P1202" s="6"/>
      <c r="Q1202" s="6"/>
    </row>
    <row r="1203" spans="1:17" x14ac:dyDescent="0.25">
      <c r="A1203" s="6"/>
      <c r="B1203" s="98"/>
      <c r="C1203" s="6"/>
      <c r="D1203" s="6"/>
      <c r="E1203" s="6"/>
      <c r="F1203" s="6"/>
      <c r="G1203" s="6"/>
      <c r="H1203" s="6"/>
      <c r="I1203" s="6"/>
      <c r="J1203" s="6"/>
      <c r="K1203" s="6"/>
      <c r="L1203" s="6"/>
      <c r="M1203" s="6"/>
      <c r="N1203" s="6"/>
      <c r="O1203" s="6"/>
      <c r="P1203" s="6"/>
      <c r="Q1203" s="6"/>
    </row>
    <row r="1204" spans="1:17" x14ac:dyDescent="0.25">
      <c r="A1204" s="6"/>
      <c r="B1204" s="98"/>
      <c r="C1204" s="6"/>
      <c r="D1204" s="6"/>
      <c r="E1204" s="6"/>
      <c r="F1204" s="6"/>
      <c r="G1204" s="6"/>
      <c r="H1204" s="6"/>
      <c r="I1204" s="6"/>
      <c r="J1204" s="6"/>
      <c r="K1204" s="6"/>
      <c r="L1204" s="6"/>
      <c r="M1204" s="6"/>
      <c r="N1204" s="6"/>
      <c r="O1204" s="6"/>
      <c r="P1204" s="6"/>
      <c r="Q1204" s="6"/>
    </row>
    <row r="1205" spans="1:17" x14ac:dyDescent="0.25">
      <c r="A1205" s="6"/>
      <c r="B1205" s="98"/>
      <c r="C1205" s="6"/>
      <c r="D1205" s="6"/>
      <c r="E1205" s="6"/>
      <c r="F1205" s="6"/>
      <c r="G1205" s="6"/>
      <c r="H1205" s="6"/>
      <c r="I1205" s="6"/>
      <c r="J1205" s="6"/>
      <c r="K1205" s="6"/>
      <c r="L1205" s="6"/>
      <c r="M1205" s="6"/>
      <c r="N1205" s="6"/>
      <c r="O1205" s="6"/>
      <c r="P1205" s="6"/>
      <c r="Q1205" s="6"/>
    </row>
    <row r="1206" spans="1:17" x14ac:dyDescent="0.25">
      <c r="A1206" s="6"/>
      <c r="B1206" s="98"/>
      <c r="C1206" s="6"/>
      <c r="D1206" s="6"/>
      <c r="E1206" s="6"/>
      <c r="F1206" s="6"/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</row>
    <row r="1207" spans="1:17" x14ac:dyDescent="0.25">
      <c r="A1207" s="6"/>
      <c r="B1207" s="98"/>
      <c r="C1207" s="6"/>
      <c r="D1207" s="6"/>
      <c r="E1207" s="6"/>
      <c r="F1207" s="6"/>
      <c r="G1207" s="6"/>
      <c r="H1207" s="6"/>
      <c r="I1207" s="6"/>
      <c r="J1207" s="6"/>
      <c r="K1207" s="6"/>
      <c r="L1207" s="6"/>
      <c r="M1207" s="6"/>
      <c r="N1207" s="6"/>
      <c r="O1207" s="6"/>
      <c r="P1207" s="6"/>
      <c r="Q1207" s="6"/>
    </row>
    <row r="1208" spans="1:17" x14ac:dyDescent="0.25">
      <c r="A1208" s="6"/>
      <c r="B1208" s="98"/>
      <c r="C1208" s="6"/>
      <c r="D1208" s="6"/>
      <c r="E1208" s="6"/>
      <c r="F1208" s="6"/>
      <c r="G1208" s="6"/>
      <c r="H1208" s="6"/>
      <c r="I1208" s="6"/>
      <c r="J1208" s="6"/>
      <c r="K1208" s="6"/>
      <c r="L1208" s="6"/>
      <c r="M1208" s="6"/>
      <c r="N1208" s="6"/>
      <c r="O1208" s="6"/>
      <c r="P1208" s="6"/>
      <c r="Q1208" s="6"/>
    </row>
    <row r="1209" spans="1:17" x14ac:dyDescent="0.25">
      <c r="A1209" s="6"/>
      <c r="B1209" s="98"/>
      <c r="C1209" s="6"/>
      <c r="D1209" s="6"/>
      <c r="E1209" s="6"/>
      <c r="F1209" s="6"/>
      <c r="G1209" s="6"/>
      <c r="H1209" s="6"/>
      <c r="I1209" s="6"/>
      <c r="J1209" s="6"/>
      <c r="K1209" s="6"/>
      <c r="L1209" s="6"/>
      <c r="M1209" s="6"/>
      <c r="N1209" s="6"/>
      <c r="O1209" s="6"/>
      <c r="P1209" s="6"/>
      <c r="Q1209" s="6"/>
    </row>
    <row r="1210" spans="1:17" x14ac:dyDescent="0.25">
      <c r="A1210" s="6"/>
      <c r="B1210" s="98"/>
      <c r="C1210" s="6"/>
      <c r="D1210" s="6"/>
      <c r="E1210" s="6"/>
      <c r="F1210" s="6"/>
      <c r="G1210" s="6"/>
      <c r="H1210" s="6"/>
      <c r="I1210" s="6"/>
      <c r="J1210" s="6"/>
      <c r="K1210" s="6"/>
      <c r="L1210" s="6"/>
      <c r="M1210" s="6"/>
      <c r="N1210" s="6"/>
      <c r="O1210" s="6"/>
      <c r="P1210" s="6"/>
      <c r="Q1210" s="6"/>
    </row>
    <row r="1211" spans="1:17" x14ac:dyDescent="0.25">
      <c r="A1211" s="6"/>
      <c r="B1211" s="98"/>
      <c r="C1211" s="6"/>
      <c r="D1211" s="6"/>
      <c r="E1211" s="6"/>
      <c r="F1211" s="6"/>
      <c r="G1211" s="6"/>
      <c r="H1211" s="6"/>
      <c r="I1211" s="6"/>
      <c r="J1211" s="6"/>
      <c r="K1211" s="6"/>
      <c r="L1211" s="6"/>
      <c r="M1211" s="6"/>
      <c r="N1211" s="6"/>
      <c r="O1211" s="6"/>
      <c r="P1211" s="6"/>
      <c r="Q1211" s="6"/>
    </row>
    <row r="1212" spans="1:17" x14ac:dyDescent="0.25">
      <c r="A1212" s="6"/>
      <c r="B1212" s="98"/>
      <c r="C1212" s="6"/>
      <c r="D1212" s="6"/>
      <c r="E1212" s="6"/>
      <c r="F1212" s="6"/>
      <c r="G1212" s="6"/>
      <c r="H1212" s="6"/>
      <c r="I1212" s="6"/>
      <c r="J1212" s="6"/>
      <c r="K1212" s="6"/>
      <c r="L1212" s="6"/>
      <c r="M1212" s="6"/>
      <c r="N1212" s="6"/>
      <c r="O1212" s="6"/>
      <c r="P1212" s="6"/>
      <c r="Q1212" s="6"/>
    </row>
    <row r="1213" spans="1:17" x14ac:dyDescent="0.25">
      <c r="A1213" s="6"/>
      <c r="B1213" s="98"/>
      <c r="C1213" s="6"/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</row>
    <row r="1214" spans="1:17" x14ac:dyDescent="0.25">
      <c r="A1214" s="6"/>
      <c r="B1214" s="98"/>
      <c r="C1214" s="6"/>
      <c r="D1214" s="6"/>
      <c r="E1214" s="6"/>
      <c r="F1214" s="6"/>
      <c r="G1214" s="6"/>
      <c r="H1214" s="6"/>
      <c r="I1214" s="6"/>
      <c r="J1214" s="6"/>
      <c r="K1214" s="6"/>
      <c r="L1214" s="6"/>
      <c r="M1214" s="6"/>
      <c r="N1214" s="6"/>
      <c r="O1214" s="6"/>
      <c r="P1214" s="6"/>
      <c r="Q1214" s="6"/>
    </row>
    <row r="1215" spans="1:17" x14ac:dyDescent="0.25">
      <c r="A1215" s="6"/>
      <c r="B1215" s="98"/>
      <c r="C1215" s="6"/>
      <c r="D1215" s="6"/>
      <c r="E1215" s="6"/>
      <c r="F1215" s="6"/>
      <c r="G1215" s="6"/>
      <c r="H1215" s="6"/>
      <c r="I1215" s="6"/>
      <c r="J1215" s="6"/>
      <c r="K1215" s="6"/>
      <c r="L1215" s="6"/>
      <c r="M1215" s="6"/>
      <c r="N1215" s="6"/>
      <c r="O1215" s="6"/>
      <c r="P1215" s="6"/>
      <c r="Q1215" s="6"/>
    </row>
    <row r="1216" spans="1:17" x14ac:dyDescent="0.25">
      <c r="A1216" s="6"/>
      <c r="B1216" s="98"/>
      <c r="C1216" s="6"/>
      <c r="D1216" s="6"/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/>
      <c r="P1216" s="6"/>
      <c r="Q1216" s="6"/>
    </row>
    <row r="1217" spans="1:17" x14ac:dyDescent="0.25">
      <c r="A1217" s="6"/>
      <c r="B1217" s="98"/>
      <c r="C1217" s="6"/>
      <c r="D1217" s="6"/>
      <c r="E1217" s="6"/>
      <c r="F1217" s="6"/>
      <c r="G1217" s="6"/>
      <c r="H1217" s="6"/>
      <c r="I1217" s="6"/>
      <c r="J1217" s="6"/>
      <c r="K1217" s="6"/>
      <c r="L1217" s="6"/>
      <c r="M1217" s="6"/>
      <c r="N1217" s="6"/>
      <c r="O1217" s="6"/>
      <c r="P1217" s="6"/>
      <c r="Q1217" s="6"/>
    </row>
    <row r="1218" spans="1:17" x14ac:dyDescent="0.25">
      <c r="A1218" s="6"/>
      <c r="B1218" s="98"/>
      <c r="C1218" s="6"/>
      <c r="D1218" s="6"/>
      <c r="E1218" s="6"/>
      <c r="F1218" s="6"/>
      <c r="G1218" s="6"/>
      <c r="H1218" s="6"/>
      <c r="I1218" s="6"/>
      <c r="J1218" s="6"/>
      <c r="K1218" s="6"/>
      <c r="L1218" s="6"/>
      <c r="M1218" s="6"/>
      <c r="N1218" s="6"/>
      <c r="O1218" s="6"/>
      <c r="P1218" s="6"/>
      <c r="Q1218" s="6"/>
    </row>
    <row r="1219" spans="1:17" x14ac:dyDescent="0.25">
      <c r="A1219" s="6"/>
      <c r="B1219" s="98"/>
      <c r="C1219" s="6"/>
      <c r="D1219" s="6"/>
      <c r="E1219" s="6"/>
      <c r="F1219" s="6"/>
      <c r="G1219" s="6"/>
      <c r="H1219" s="6"/>
      <c r="I1219" s="6"/>
      <c r="J1219" s="6"/>
      <c r="K1219" s="6"/>
      <c r="L1219" s="6"/>
      <c r="M1219" s="6"/>
      <c r="N1219" s="6"/>
      <c r="O1219" s="6"/>
      <c r="P1219" s="6"/>
      <c r="Q1219" s="6"/>
    </row>
    <row r="1220" spans="1:17" x14ac:dyDescent="0.25">
      <c r="A1220" s="6"/>
      <c r="B1220" s="98"/>
      <c r="C1220" s="6"/>
      <c r="D1220" s="6"/>
      <c r="E1220" s="6"/>
      <c r="F1220" s="6"/>
      <c r="G1220" s="6"/>
      <c r="H1220" s="6"/>
      <c r="I1220" s="6"/>
      <c r="J1220" s="6"/>
      <c r="K1220" s="6"/>
      <c r="L1220" s="6"/>
      <c r="M1220" s="6"/>
      <c r="N1220" s="6"/>
      <c r="O1220" s="6"/>
      <c r="P1220" s="6"/>
      <c r="Q1220" s="6"/>
    </row>
    <row r="1221" spans="1:17" x14ac:dyDescent="0.25">
      <c r="A1221" s="6"/>
      <c r="B1221" s="98"/>
      <c r="C1221" s="6"/>
      <c r="D1221" s="6"/>
      <c r="E1221" s="6"/>
      <c r="F1221" s="6"/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</row>
    <row r="1222" spans="1:17" x14ac:dyDescent="0.25">
      <c r="A1222" s="6"/>
      <c r="B1222" s="98"/>
      <c r="C1222" s="6"/>
      <c r="D1222" s="6"/>
      <c r="E1222" s="6"/>
      <c r="F1222" s="6"/>
      <c r="G1222" s="6"/>
      <c r="H1222" s="6"/>
      <c r="I1222" s="6"/>
      <c r="J1222" s="6"/>
      <c r="K1222" s="6"/>
      <c r="L1222" s="6"/>
      <c r="M1222" s="6"/>
      <c r="N1222" s="6"/>
      <c r="O1222" s="6"/>
      <c r="P1222" s="6"/>
      <c r="Q1222" s="6"/>
    </row>
    <row r="1223" spans="1:17" x14ac:dyDescent="0.25">
      <c r="A1223" s="6"/>
      <c r="B1223" s="98"/>
      <c r="C1223" s="6"/>
      <c r="D1223" s="6"/>
      <c r="E1223" s="6"/>
      <c r="F1223" s="6"/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</row>
    <row r="1224" spans="1:17" x14ac:dyDescent="0.25">
      <c r="A1224" s="6"/>
      <c r="B1224" s="98"/>
      <c r="C1224" s="6"/>
      <c r="D1224" s="6"/>
      <c r="E1224" s="6"/>
      <c r="F1224" s="6"/>
      <c r="G1224" s="6"/>
      <c r="H1224" s="6"/>
      <c r="I1224" s="6"/>
      <c r="J1224" s="6"/>
      <c r="K1224" s="6"/>
      <c r="L1224" s="6"/>
      <c r="M1224" s="6"/>
      <c r="N1224" s="6"/>
      <c r="O1224" s="6"/>
      <c r="P1224" s="6"/>
      <c r="Q1224" s="6"/>
    </row>
    <row r="1225" spans="1:17" x14ac:dyDescent="0.25">
      <c r="A1225" s="6"/>
      <c r="B1225" s="98"/>
      <c r="C1225" s="6"/>
      <c r="D1225" s="6"/>
      <c r="E1225" s="6"/>
      <c r="F1225" s="6"/>
      <c r="G1225" s="6"/>
      <c r="H1225" s="6"/>
      <c r="I1225" s="6"/>
      <c r="J1225" s="6"/>
      <c r="K1225" s="6"/>
      <c r="L1225" s="6"/>
      <c r="M1225" s="6"/>
      <c r="N1225" s="6"/>
      <c r="O1225" s="6"/>
      <c r="P1225" s="6"/>
      <c r="Q1225" s="6"/>
    </row>
    <row r="1226" spans="1:17" x14ac:dyDescent="0.25">
      <c r="A1226" s="6"/>
      <c r="B1226" s="98"/>
      <c r="C1226" s="6"/>
      <c r="D1226" s="6"/>
      <c r="E1226" s="6"/>
      <c r="F1226" s="6"/>
      <c r="G1226" s="6"/>
      <c r="H1226" s="6"/>
      <c r="I1226" s="6"/>
      <c r="J1226" s="6"/>
      <c r="K1226" s="6"/>
      <c r="L1226" s="6"/>
      <c r="M1226" s="6"/>
      <c r="N1226" s="6"/>
      <c r="O1226" s="6"/>
      <c r="P1226" s="6"/>
      <c r="Q1226" s="6"/>
    </row>
    <row r="1227" spans="1:17" x14ac:dyDescent="0.25">
      <c r="A1227" s="6"/>
      <c r="B1227" s="98"/>
      <c r="C1227" s="6"/>
      <c r="D1227" s="6"/>
      <c r="E1227" s="6"/>
      <c r="F1227" s="6"/>
      <c r="G1227" s="6"/>
      <c r="H1227" s="6"/>
      <c r="I1227" s="6"/>
      <c r="J1227" s="6"/>
      <c r="K1227" s="6"/>
      <c r="L1227" s="6"/>
      <c r="M1227" s="6"/>
      <c r="N1227" s="6"/>
      <c r="O1227" s="6"/>
      <c r="P1227" s="6"/>
      <c r="Q1227" s="6"/>
    </row>
    <row r="1228" spans="1:17" x14ac:dyDescent="0.25">
      <c r="A1228" s="6"/>
      <c r="B1228" s="98"/>
      <c r="C1228" s="6"/>
      <c r="D1228" s="6"/>
      <c r="E1228" s="6"/>
      <c r="F1228" s="6"/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</row>
    <row r="1229" spans="1:17" x14ac:dyDescent="0.25">
      <c r="A1229" s="6"/>
      <c r="B1229" s="98"/>
      <c r="C1229" s="6"/>
      <c r="D1229" s="6"/>
      <c r="E1229" s="6"/>
      <c r="F1229" s="6"/>
      <c r="G1229" s="6"/>
      <c r="H1229" s="6"/>
      <c r="I1229" s="6"/>
      <c r="J1229" s="6"/>
      <c r="K1229" s="6"/>
      <c r="L1229" s="6"/>
      <c r="M1229" s="6"/>
      <c r="N1229" s="6"/>
      <c r="O1229" s="6"/>
      <c r="P1229" s="6"/>
      <c r="Q1229" s="6"/>
    </row>
    <row r="1230" spans="1:17" x14ac:dyDescent="0.25">
      <c r="A1230" s="6"/>
      <c r="B1230" s="98"/>
      <c r="C1230" s="6"/>
      <c r="D1230" s="6"/>
      <c r="E1230" s="6"/>
      <c r="F1230" s="6"/>
      <c r="G1230" s="6"/>
      <c r="H1230" s="6"/>
      <c r="I1230" s="6"/>
      <c r="J1230" s="6"/>
      <c r="K1230" s="6"/>
      <c r="L1230" s="6"/>
      <c r="M1230" s="6"/>
      <c r="N1230" s="6"/>
      <c r="O1230" s="6"/>
      <c r="P1230" s="6"/>
      <c r="Q1230" s="6"/>
    </row>
    <row r="1231" spans="1:17" x14ac:dyDescent="0.25">
      <c r="A1231" s="6"/>
      <c r="B1231" s="98"/>
      <c r="C1231" s="6"/>
      <c r="D1231" s="6"/>
      <c r="E1231" s="6"/>
      <c r="F1231" s="6"/>
      <c r="G1231" s="6"/>
      <c r="H1231" s="6"/>
      <c r="I1231" s="6"/>
      <c r="J1231" s="6"/>
      <c r="K1231" s="6"/>
      <c r="L1231" s="6"/>
      <c r="M1231" s="6"/>
      <c r="N1231" s="6"/>
      <c r="O1231" s="6"/>
      <c r="P1231" s="6"/>
      <c r="Q1231" s="6"/>
    </row>
    <row r="1232" spans="1:17" x14ac:dyDescent="0.25">
      <c r="A1232" s="6"/>
      <c r="B1232" s="98"/>
      <c r="C1232" s="6"/>
      <c r="D1232" s="6"/>
      <c r="E1232" s="6"/>
      <c r="F1232" s="6"/>
      <c r="G1232" s="6"/>
      <c r="H1232" s="6"/>
      <c r="I1232" s="6"/>
      <c r="J1232" s="6"/>
      <c r="K1232" s="6"/>
      <c r="L1232" s="6"/>
      <c r="M1232" s="6"/>
      <c r="N1232" s="6"/>
      <c r="O1232" s="6"/>
      <c r="P1232" s="6"/>
      <c r="Q1232" s="6"/>
    </row>
    <row r="1233" spans="1:17" x14ac:dyDescent="0.25">
      <c r="A1233" s="6"/>
      <c r="B1233" s="98"/>
      <c r="C1233" s="6"/>
      <c r="D1233" s="6"/>
      <c r="E1233" s="6"/>
      <c r="F1233" s="6"/>
      <c r="G1233" s="6"/>
      <c r="H1233" s="6"/>
      <c r="I1233" s="6"/>
      <c r="J1233" s="6"/>
      <c r="K1233" s="6"/>
      <c r="L1233" s="6"/>
      <c r="M1233" s="6"/>
      <c r="N1233" s="6"/>
      <c r="O1233" s="6"/>
      <c r="P1233" s="6"/>
      <c r="Q1233" s="6"/>
    </row>
    <row r="1234" spans="1:17" x14ac:dyDescent="0.25">
      <c r="A1234" s="6"/>
      <c r="B1234" s="98"/>
      <c r="C1234" s="6"/>
      <c r="D1234" s="6"/>
      <c r="E1234" s="6"/>
      <c r="F1234" s="6"/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/>
    </row>
    <row r="1235" spans="1:17" x14ac:dyDescent="0.25">
      <c r="A1235" s="6"/>
      <c r="B1235" s="98"/>
      <c r="C1235" s="6"/>
      <c r="D1235" s="6"/>
      <c r="E1235" s="6"/>
      <c r="F1235" s="6"/>
      <c r="G1235" s="6"/>
      <c r="H1235" s="6"/>
      <c r="I1235" s="6"/>
      <c r="J1235" s="6"/>
      <c r="K1235" s="6"/>
      <c r="L1235" s="6"/>
      <c r="M1235" s="6"/>
      <c r="N1235" s="6"/>
      <c r="O1235" s="6"/>
      <c r="P1235" s="6"/>
      <c r="Q1235" s="6"/>
    </row>
    <row r="1236" spans="1:17" x14ac:dyDescent="0.25">
      <c r="A1236" s="6"/>
      <c r="B1236" s="98"/>
      <c r="C1236" s="6"/>
      <c r="D1236" s="6"/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</row>
    <row r="1237" spans="1:17" x14ac:dyDescent="0.25">
      <c r="A1237" s="6"/>
      <c r="B1237" s="98"/>
      <c r="C1237" s="6"/>
      <c r="D1237" s="6"/>
      <c r="E1237" s="6"/>
      <c r="F1237" s="6"/>
      <c r="G1237" s="6"/>
      <c r="H1237" s="6"/>
      <c r="I1237" s="6"/>
      <c r="J1237" s="6"/>
      <c r="K1237" s="6"/>
      <c r="L1237" s="6"/>
      <c r="M1237" s="6"/>
      <c r="N1237" s="6"/>
      <c r="O1237" s="6"/>
      <c r="P1237" s="6"/>
      <c r="Q1237" s="6"/>
    </row>
    <row r="1238" spans="1:17" x14ac:dyDescent="0.25">
      <c r="A1238" s="6"/>
      <c r="B1238" s="98"/>
      <c r="C1238" s="6"/>
      <c r="D1238" s="6"/>
      <c r="E1238" s="6"/>
      <c r="F1238" s="6"/>
      <c r="G1238" s="6"/>
      <c r="H1238" s="6"/>
      <c r="I1238" s="6"/>
      <c r="J1238" s="6"/>
      <c r="K1238" s="6"/>
      <c r="L1238" s="6"/>
      <c r="M1238" s="6"/>
      <c r="N1238" s="6"/>
      <c r="O1238" s="6"/>
      <c r="P1238" s="6"/>
      <c r="Q1238" s="6"/>
    </row>
    <row r="1239" spans="1:17" x14ac:dyDescent="0.25">
      <c r="A1239" s="6"/>
      <c r="B1239" s="98"/>
      <c r="C1239" s="6"/>
      <c r="D1239" s="6"/>
      <c r="E1239" s="6"/>
      <c r="F1239" s="6"/>
      <c r="G1239" s="6"/>
      <c r="H1239" s="6"/>
      <c r="I1239" s="6"/>
      <c r="J1239" s="6"/>
      <c r="K1239" s="6"/>
      <c r="L1239" s="6"/>
      <c r="M1239" s="6"/>
      <c r="N1239" s="6"/>
      <c r="O1239" s="6"/>
      <c r="P1239" s="6"/>
      <c r="Q1239" s="6"/>
    </row>
    <row r="1240" spans="1:17" x14ac:dyDescent="0.25">
      <c r="A1240" s="6"/>
      <c r="B1240" s="98"/>
      <c r="C1240" s="6"/>
      <c r="D1240" s="6"/>
      <c r="E1240" s="6"/>
      <c r="F1240" s="6"/>
      <c r="G1240" s="6"/>
      <c r="H1240" s="6"/>
      <c r="I1240" s="6"/>
      <c r="J1240" s="6"/>
      <c r="K1240" s="6"/>
      <c r="L1240" s="6"/>
      <c r="M1240" s="6"/>
      <c r="N1240" s="6"/>
      <c r="O1240" s="6"/>
      <c r="P1240" s="6"/>
      <c r="Q1240" s="6"/>
    </row>
    <row r="1241" spans="1:17" x14ac:dyDescent="0.25">
      <c r="A1241" s="6"/>
      <c r="B1241" s="98"/>
      <c r="C1241" s="6"/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/>
    </row>
    <row r="1242" spans="1:17" x14ac:dyDescent="0.25">
      <c r="A1242" s="6"/>
      <c r="B1242" s="98"/>
      <c r="C1242" s="6"/>
      <c r="D1242" s="6"/>
      <c r="E1242" s="6"/>
      <c r="F1242" s="6"/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</row>
    <row r="1243" spans="1:17" x14ac:dyDescent="0.25">
      <c r="A1243" s="6"/>
      <c r="B1243" s="98"/>
      <c r="C1243" s="6"/>
      <c r="D1243" s="6"/>
      <c r="E1243" s="6"/>
      <c r="F1243" s="6"/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/>
    </row>
    <row r="1244" spans="1:17" x14ac:dyDescent="0.25">
      <c r="A1244" s="6"/>
      <c r="B1244" s="98"/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</row>
    <row r="1245" spans="1:17" x14ac:dyDescent="0.25">
      <c r="A1245" s="6"/>
      <c r="B1245" s="98"/>
      <c r="C1245" s="6"/>
      <c r="D1245" s="6"/>
      <c r="E1245" s="6"/>
      <c r="F1245" s="6"/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/>
    </row>
    <row r="1246" spans="1:17" x14ac:dyDescent="0.25">
      <c r="A1246" s="6"/>
      <c r="B1246" s="98"/>
      <c r="C1246" s="6"/>
      <c r="D1246" s="6"/>
      <c r="E1246" s="6"/>
      <c r="F1246" s="6"/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/>
    </row>
    <row r="1247" spans="1:17" x14ac:dyDescent="0.25">
      <c r="A1247" s="6"/>
      <c r="B1247" s="98"/>
      <c r="C1247" s="6"/>
      <c r="D1247" s="6"/>
      <c r="E1247" s="6"/>
      <c r="F1247" s="6"/>
      <c r="G1247" s="6"/>
      <c r="H1247" s="6"/>
      <c r="I1247" s="6"/>
      <c r="J1247" s="6"/>
      <c r="K1247" s="6"/>
      <c r="L1247" s="6"/>
      <c r="M1247" s="6"/>
      <c r="N1247" s="6"/>
      <c r="O1247" s="6"/>
      <c r="P1247" s="6"/>
      <c r="Q1247" s="6"/>
    </row>
    <row r="1248" spans="1:17" x14ac:dyDescent="0.25">
      <c r="A1248" s="6"/>
      <c r="B1248" s="98"/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</row>
    <row r="1249" spans="1:17" x14ac:dyDescent="0.25">
      <c r="A1249" s="6"/>
      <c r="B1249" s="98"/>
      <c r="C1249" s="6"/>
      <c r="D1249" s="6"/>
      <c r="E1249" s="6"/>
      <c r="F1249" s="6"/>
      <c r="G1249" s="6"/>
      <c r="H1249" s="6"/>
      <c r="I1249" s="6"/>
      <c r="J1249" s="6"/>
      <c r="K1249" s="6"/>
      <c r="L1249" s="6"/>
      <c r="M1249" s="6"/>
      <c r="N1249" s="6"/>
      <c r="O1249" s="6"/>
      <c r="P1249" s="6"/>
      <c r="Q1249" s="6"/>
    </row>
    <row r="1250" spans="1:17" x14ac:dyDescent="0.25">
      <c r="A1250" s="6"/>
      <c r="B1250" s="98"/>
      <c r="C1250" s="6"/>
      <c r="D1250" s="6"/>
      <c r="E1250" s="6"/>
      <c r="F1250" s="6"/>
      <c r="G1250" s="6"/>
      <c r="H1250" s="6"/>
      <c r="I1250" s="6"/>
      <c r="J1250" s="6"/>
      <c r="K1250" s="6"/>
      <c r="L1250" s="6"/>
      <c r="M1250" s="6"/>
      <c r="N1250" s="6"/>
      <c r="O1250" s="6"/>
      <c r="P1250" s="6"/>
      <c r="Q1250" s="6"/>
    </row>
    <row r="1251" spans="1:17" x14ac:dyDescent="0.25">
      <c r="A1251" s="6"/>
      <c r="B1251" s="98"/>
      <c r="C1251" s="6"/>
      <c r="D1251" s="6"/>
      <c r="E1251" s="6"/>
      <c r="F1251" s="6"/>
      <c r="G1251" s="6"/>
      <c r="H1251" s="6"/>
      <c r="I1251" s="6"/>
      <c r="J1251" s="6"/>
      <c r="K1251" s="6"/>
      <c r="L1251" s="6"/>
      <c r="M1251" s="6"/>
      <c r="N1251" s="6"/>
      <c r="O1251" s="6"/>
      <c r="P1251" s="6"/>
      <c r="Q1251" s="6"/>
    </row>
    <row r="1252" spans="1:17" x14ac:dyDescent="0.25">
      <c r="A1252" s="6"/>
      <c r="B1252" s="98"/>
      <c r="C1252" s="6"/>
      <c r="D1252" s="6"/>
      <c r="E1252" s="6"/>
      <c r="F1252" s="6"/>
      <c r="G1252" s="6"/>
      <c r="H1252" s="6"/>
      <c r="I1252" s="6"/>
      <c r="J1252" s="6"/>
      <c r="K1252" s="6"/>
      <c r="L1252" s="6"/>
      <c r="M1252" s="6"/>
      <c r="N1252" s="6"/>
      <c r="O1252" s="6"/>
      <c r="P1252" s="6"/>
      <c r="Q1252" s="6"/>
    </row>
    <row r="1253" spans="1:17" x14ac:dyDescent="0.25">
      <c r="A1253" s="6"/>
      <c r="B1253" s="98"/>
      <c r="C1253" s="6"/>
      <c r="D1253" s="6"/>
      <c r="E1253" s="6"/>
      <c r="F1253" s="6"/>
      <c r="G1253" s="6"/>
      <c r="H1253" s="6"/>
      <c r="I1253" s="6"/>
      <c r="J1253" s="6"/>
      <c r="K1253" s="6"/>
      <c r="L1253" s="6"/>
      <c r="M1253" s="6"/>
      <c r="N1253" s="6"/>
      <c r="O1253" s="6"/>
      <c r="P1253" s="6"/>
      <c r="Q1253" s="6"/>
    </row>
    <row r="1254" spans="1:17" x14ac:dyDescent="0.25">
      <c r="A1254" s="6"/>
      <c r="B1254" s="98"/>
      <c r="C1254" s="6"/>
      <c r="D1254" s="6"/>
      <c r="E1254" s="6"/>
      <c r="F1254" s="6"/>
      <c r="G1254" s="6"/>
      <c r="H1254" s="6"/>
      <c r="I1254" s="6"/>
      <c r="J1254" s="6"/>
      <c r="K1254" s="6"/>
      <c r="L1254" s="6"/>
      <c r="M1254" s="6"/>
      <c r="N1254" s="6"/>
      <c r="O1254" s="6"/>
      <c r="P1254" s="6"/>
      <c r="Q1254" s="6"/>
    </row>
    <row r="1255" spans="1:17" x14ac:dyDescent="0.25">
      <c r="A1255" s="6"/>
      <c r="B1255" s="98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</row>
    <row r="1256" spans="1:17" x14ac:dyDescent="0.25">
      <c r="A1256" s="6"/>
      <c r="B1256" s="98"/>
      <c r="C1256" s="6"/>
      <c r="D1256" s="6"/>
      <c r="E1256" s="6"/>
      <c r="F1256" s="6"/>
      <c r="G1256" s="6"/>
      <c r="H1256" s="6"/>
      <c r="I1256" s="6"/>
      <c r="J1256" s="6"/>
      <c r="K1256" s="6"/>
      <c r="L1256" s="6"/>
      <c r="M1256" s="6"/>
      <c r="N1256" s="6"/>
      <c r="O1256" s="6"/>
      <c r="P1256" s="6"/>
      <c r="Q1256" s="6"/>
    </row>
    <row r="1257" spans="1:17" x14ac:dyDescent="0.25">
      <c r="A1257" s="6"/>
      <c r="B1257" s="98"/>
      <c r="C1257" s="6"/>
      <c r="D1257" s="6"/>
      <c r="E1257" s="6"/>
      <c r="F1257" s="6"/>
      <c r="G1257" s="6"/>
      <c r="H1257" s="6"/>
      <c r="I1257" s="6"/>
      <c r="J1257" s="6"/>
      <c r="K1257" s="6"/>
      <c r="L1257" s="6"/>
      <c r="M1257" s="6"/>
      <c r="N1257" s="6"/>
      <c r="O1257" s="6"/>
      <c r="P1257" s="6"/>
      <c r="Q1257" s="6"/>
    </row>
    <row r="1258" spans="1:17" x14ac:dyDescent="0.25">
      <c r="A1258" s="6"/>
      <c r="B1258" s="98"/>
      <c r="C1258" s="6"/>
      <c r="D1258" s="6"/>
      <c r="E1258" s="6"/>
      <c r="F1258" s="6"/>
      <c r="G1258" s="6"/>
      <c r="H1258" s="6"/>
      <c r="I1258" s="6"/>
      <c r="J1258" s="6"/>
      <c r="K1258" s="6"/>
      <c r="L1258" s="6"/>
      <c r="M1258" s="6"/>
      <c r="N1258" s="6"/>
      <c r="O1258" s="6"/>
      <c r="P1258" s="6"/>
      <c r="Q1258" s="6"/>
    </row>
    <row r="1259" spans="1:17" x14ac:dyDescent="0.25">
      <c r="A1259" s="6"/>
      <c r="B1259" s="98"/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</row>
    <row r="1260" spans="1:17" x14ac:dyDescent="0.25">
      <c r="A1260" s="6"/>
      <c r="B1260" s="98"/>
      <c r="C1260" s="6"/>
      <c r="D1260" s="6"/>
      <c r="E1260" s="6"/>
      <c r="F1260" s="6"/>
      <c r="G1260" s="6"/>
      <c r="H1260" s="6"/>
      <c r="I1260" s="6"/>
      <c r="J1260" s="6"/>
      <c r="K1260" s="6"/>
      <c r="L1260" s="6"/>
      <c r="M1260" s="6"/>
      <c r="N1260" s="6"/>
      <c r="O1260" s="6"/>
      <c r="P1260" s="6"/>
      <c r="Q1260" s="6"/>
    </row>
    <row r="1261" spans="1:17" x14ac:dyDescent="0.25">
      <c r="A1261" s="6"/>
      <c r="B1261" s="98"/>
      <c r="C1261" s="6"/>
      <c r="D1261" s="6"/>
      <c r="E1261" s="6"/>
      <c r="F1261" s="6"/>
      <c r="G1261" s="6"/>
      <c r="H1261" s="6"/>
      <c r="I1261" s="6"/>
      <c r="J1261" s="6"/>
      <c r="K1261" s="6"/>
      <c r="L1261" s="6"/>
      <c r="M1261" s="6"/>
      <c r="N1261" s="6"/>
      <c r="O1261" s="6"/>
      <c r="P1261" s="6"/>
      <c r="Q1261" s="6"/>
    </row>
    <row r="1262" spans="1:17" x14ac:dyDescent="0.25">
      <c r="A1262" s="6"/>
      <c r="B1262" s="98"/>
      <c r="C1262" s="6"/>
      <c r="D1262" s="6"/>
      <c r="E1262" s="6"/>
      <c r="F1262" s="6"/>
      <c r="G1262" s="6"/>
      <c r="H1262" s="6"/>
      <c r="I1262" s="6"/>
      <c r="J1262" s="6"/>
      <c r="K1262" s="6"/>
      <c r="L1262" s="6"/>
      <c r="M1262" s="6"/>
      <c r="N1262" s="6"/>
      <c r="O1262" s="6"/>
      <c r="P1262" s="6"/>
      <c r="Q1262" s="6"/>
    </row>
    <row r="1263" spans="1:17" x14ac:dyDescent="0.25">
      <c r="A1263" s="6"/>
      <c r="B1263" s="98"/>
      <c r="C1263" s="6"/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/>
      <c r="O1263" s="6"/>
      <c r="P1263" s="6"/>
      <c r="Q1263" s="6"/>
    </row>
    <row r="1264" spans="1:17" x14ac:dyDescent="0.25">
      <c r="A1264" s="6"/>
      <c r="B1264" s="98"/>
      <c r="C1264" s="6"/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  <c r="O1264" s="6"/>
      <c r="P1264" s="6"/>
      <c r="Q1264" s="6"/>
    </row>
    <row r="1265" spans="1:17" x14ac:dyDescent="0.25">
      <c r="A1265" s="6"/>
      <c r="B1265" s="98"/>
      <c r="C1265" s="6"/>
      <c r="D1265" s="6"/>
      <c r="E1265" s="6"/>
      <c r="F1265" s="6"/>
      <c r="G1265" s="6"/>
      <c r="H1265" s="6"/>
      <c r="I1265" s="6"/>
      <c r="J1265" s="6"/>
      <c r="K1265" s="6"/>
      <c r="L1265" s="6"/>
      <c r="M1265" s="6"/>
      <c r="N1265" s="6"/>
      <c r="O1265" s="6"/>
      <c r="P1265" s="6"/>
      <c r="Q1265" s="6"/>
    </row>
    <row r="1266" spans="1:17" x14ac:dyDescent="0.25">
      <c r="A1266" s="6"/>
      <c r="B1266" s="98"/>
      <c r="C1266" s="6"/>
      <c r="D1266" s="6"/>
      <c r="E1266" s="6"/>
      <c r="F1266" s="6"/>
      <c r="G1266" s="6"/>
      <c r="H1266" s="6"/>
      <c r="I1266" s="6"/>
      <c r="J1266" s="6"/>
      <c r="K1266" s="6"/>
      <c r="L1266" s="6"/>
      <c r="M1266" s="6"/>
      <c r="N1266" s="6"/>
      <c r="O1266" s="6"/>
      <c r="P1266" s="6"/>
      <c r="Q1266" s="6"/>
    </row>
    <row r="1267" spans="1:17" x14ac:dyDescent="0.25">
      <c r="A1267" s="6"/>
      <c r="B1267" s="98"/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/>
      <c r="N1267" s="6"/>
      <c r="O1267" s="6"/>
      <c r="P1267" s="6"/>
      <c r="Q1267" s="6"/>
    </row>
    <row r="1268" spans="1:17" x14ac:dyDescent="0.25">
      <c r="A1268" s="6"/>
      <c r="B1268" s="98"/>
      <c r="C1268" s="6"/>
      <c r="D1268" s="6"/>
      <c r="E1268" s="6"/>
      <c r="F1268" s="6"/>
      <c r="G1268" s="6"/>
      <c r="H1268" s="6"/>
      <c r="I1268" s="6"/>
      <c r="J1268" s="6"/>
      <c r="K1268" s="6"/>
      <c r="L1268" s="6"/>
      <c r="M1268" s="6"/>
      <c r="N1268" s="6"/>
      <c r="O1268" s="6"/>
      <c r="P1268" s="6"/>
      <c r="Q1268" s="6"/>
    </row>
    <row r="1269" spans="1:17" x14ac:dyDescent="0.25">
      <c r="A1269" s="6"/>
      <c r="B1269" s="98"/>
      <c r="C1269" s="6"/>
      <c r="D1269" s="6"/>
      <c r="E1269" s="6"/>
      <c r="F1269" s="6"/>
      <c r="G1269" s="6"/>
      <c r="H1269" s="6"/>
      <c r="I1269" s="6"/>
      <c r="J1269" s="6"/>
      <c r="K1269" s="6"/>
      <c r="L1269" s="6"/>
      <c r="M1269" s="6"/>
      <c r="N1269" s="6"/>
      <c r="O1269" s="6"/>
      <c r="P1269" s="6"/>
      <c r="Q1269" s="6"/>
    </row>
    <row r="1270" spans="1:17" x14ac:dyDescent="0.25">
      <c r="A1270" s="6"/>
      <c r="B1270" s="98"/>
      <c r="C1270" s="6"/>
      <c r="D1270" s="6"/>
      <c r="E1270" s="6"/>
      <c r="F1270" s="6"/>
      <c r="G1270" s="6"/>
      <c r="H1270" s="6"/>
      <c r="I1270" s="6"/>
      <c r="J1270" s="6"/>
      <c r="K1270" s="6"/>
      <c r="L1270" s="6"/>
      <c r="M1270" s="6"/>
      <c r="N1270" s="6"/>
      <c r="O1270" s="6"/>
      <c r="P1270" s="6"/>
      <c r="Q1270" s="6"/>
    </row>
    <row r="1271" spans="1:17" x14ac:dyDescent="0.25">
      <c r="A1271" s="6"/>
      <c r="B1271" s="98"/>
      <c r="C1271" s="6"/>
      <c r="D1271" s="6"/>
      <c r="E1271" s="6"/>
      <c r="F1271" s="6"/>
      <c r="G1271" s="6"/>
      <c r="H1271" s="6"/>
      <c r="I1271" s="6"/>
      <c r="J1271" s="6"/>
      <c r="K1271" s="6"/>
      <c r="L1271" s="6"/>
      <c r="M1271" s="6"/>
      <c r="N1271" s="6"/>
      <c r="O1271" s="6"/>
      <c r="P1271" s="6"/>
      <c r="Q1271" s="6"/>
    </row>
    <row r="1272" spans="1:17" x14ac:dyDescent="0.25">
      <c r="A1272" s="6"/>
      <c r="B1272" s="98"/>
      <c r="C1272" s="6"/>
      <c r="D1272" s="6"/>
      <c r="E1272" s="6"/>
      <c r="F1272" s="6"/>
      <c r="G1272" s="6"/>
      <c r="H1272" s="6"/>
      <c r="I1272" s="6"/>
      <c r="J1272" s="6"/>
      <c r="K1272" s="6"/>
      <c r="L1272" s="6"/>
      <c r="M1272" s="6"/>
      <c r="N1272" s="6"/>
      <c r="O1272" s="6"/>
      <c r="P1272" s="6"/>
      <c r="Q1272" s="6"/>
    </row>
    <row r="1273" spans="1:17" x14ac:dyDescent="0.25">
      <c r="A1273" s="6"/>
      <c r="B1273" s="98"/>
      <c r="C1273" s="6"/>
      <c r="D1273" s="6"/>
      <c r="E1273" s="6"/>
      <c r="F1273" s="6"/>
      <c r="G1273" s="6"/>
      <c r="H1273" s="6"/>
      <c r="I1273" s="6"/>
      <c r="J1273" s="6"/>
      <c r="K1273" s="6"/>
      <c r="L1273" s="6"/>
      <c r="M1273" s="6"/>
      <c r="N1273" s="6"/>
      <c r="O1273" s="6"/>
      <c r="P1273" s="6"/>
      <c r="Q1273" s="6"/>
    </row>
    <row r="1274" spans="1:17" x14ac:dyDescent="0.25">
      <c r="A1274" s="6"/>
      <c r="B1274" s="98"/>
      <c r="C1274" s="6"/>
      <c r="D1274" s="6"/>
      <c r="E1274" s="6"/>
      <c r="F1274" s="6"/>
      <c r="G1274" s="6"/>
      <c r="H1274" s="6"/>
      <c r="I1274" s="6"/>
      <c r="J1274" s="6"/>
      <c r="K1274" s="6"/>
      <c r="L1274" s="6"/>
      <c r="M1274" s="6"/>
      <c r="N1274" s="6"/>
      <c r="O1274" s="6"/>
      <c r="P1274" s="6"/>
      <c r="Q1274" s="6"/>
    </row>
    <row r="1275" spans="1:17" x14ac:dyDescent="0.25">
      <c r="A1275" s="6"/>
      <c r="B1275" s="98"/>
      <c r="C1275" s="6"/>
      <c r="D1275" s="6"/>
      <c r="E1275" s="6"/>
      <c r="F1275" s="6"/>
      <c r="G1275" s="6"/>
      <c r="H1275" s="6"/>
      <c r="I1275" s="6"/>
      <c r="J1275" s="6"/>
      <c r="K1275" s="6"/>
      <c r="L1275" s="6"/>
      <c r="M1275" s="6"/>
      <c r="N1275" s="6"/>
      <c r="O1275" s="6"/>
      <c r="P1275" s="6"/>
      <c r="Q1275" s="6"/>
    </row>
    <row r="1276" spans="1:17" x14ac:dyDescent="0.25">
      <c r="A1276" s="6"/>
      <c r="B1276" s="98"/>
      <c r="C1276" s="6"/>
      <c r="D1276" s="6"/>
      <c r="E1276" s="6"/>
      <c r="F1276" s="6"/>
      <c r="G1276" s="6"/>
      <c r="H1276" s="6"/>
      <c r="I1276" s="6"/>
      <c r="J1276" s="6"/>
      <c r="K1276" s="6"/>
      <c r="L1276" s="6"/>
      <c r="M1276" s="6"/>
      <c r="N1276" s="6"/>
      <c r="O1276" s="6"/>
      <c r="P1276" s="6"/>
      <c r="Q1276" s="6"/>
    </row>
    <row r="1277" spans="1:17" x14ac:dyDescent="0.25">
      <c r="A1277" s="6"/>
      <c r="B1277" s="98"/>
      <c r="C1277" s="6"/>
      <c r="D1277" s="6"/>
      <c r="E1277" s="6"/>
      <c r="F1277" s="6"/>
      <c r="G1277" s="6"/>
      <c r="H1277" s="6"/>
      <c r="I1277" s="6"/>
      <c r="J1277" s="6"/>
      <c r="K1277" s="6"/>
      <c r="L1277" s="6"/>
      <c r="M1277" s="6"/>
      <c r="N1277" s="6"/>
      <c r="O1277" s="6"/>
      <c r="P1277" s="6"/>
      <c r="Q1277" s="6"/>
    </row>
    <row r="1278" spans="1:17" x14ac:dyDescent="0.25">
      <c r="A1278" s="6"/>
      <c r="B1278" s="98"/>
      <c r="C1278" s="6"/>
      <c r="D1278" s="6"/>
      <c r="E1278" s="6"/>
      <c r="F1278" s="6"/>
      <c r="G1278" s="6"/>
      <c r="H1278" s="6"/>
      <c r="I1278" s="6"/>
      <c r="J1278" s="6"/>
      <c r="K1278" s="6"/>
      <c r="L1278" s="6"/>
      <c r="M1278" s="6"/>
      <c r="N1278" s="6"/>
      <c r="O1278" s="6"/>
      <c r="P1278" s="6"/>
      <c r="Q1278" s="6"/>
    </row>
    <row r="1279" spans="1:17" x14ac:dyDescent="0.25">
      <c r="A1279" s="6"/>
      <c r="B1279" s="98"/>
      <c r="C1279" s="6"/>
      <c r="D1279" s="6"/>
      <c r="E1279" s="6"/>
      <c r="F1279" s="6"/>
      <c r="G1279" s="6"/>
      <c r="H1279" s="6"/>
      <c r="I1279" s="6"/>
      <c r="J1279" s="6"/>
      <c r="K1279" s="6"/>
      <c r="L1279" s="6"/>
      <c r="M1279" s="6"/>
      <c r="N1279" s="6"/>
      <c r="O1279" s="6"/>
      <c r="P1279" s="6"/>
      <c r="Q1279" s="6"/>
    </row>
    <row r="1280" spans="1:17" x14ac:dyDescent="0.25">
      <c r="A1280" s="6"/>
      <c r="B1280" s="98"/>
      <c r="C1280" s="6"/>
      <c r="D1280" s="6"/>
      <c r="E1280" s="6"/>
      <c r="F1280" s="6"/>
      <c r="G1280" s="6"/>
      <c r="H1280" s="6"/>
      <c r="I1280" s="6"/>
      <c r="J1280" s="6"/>
      <c r="K1280" s="6"/>
      <c r="L1280" s="6"/>
      <c r="M1280" s="6"/>
      <c r="N1280" s="6"/>
      <c r="O1280" s="6"/>
      <c r="P1280" s="6"/>
      <c r="Q1280" s="6"/>
    </row>
    <row r="1281" spans="1:17" x14ac:dyDescent="0.25">
      <c r="A1281" s="6"/>
      <c r="B1281" s="98"/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</row>
    <row r="1282" spans="1:17" x14ac:dyDescent="0.25">
      <c r="A1282" s="6"/>
      <c r="B1282" s="98"/>
      <c r="C1282" s="6"/>
      <c r="D1282" s="6"/>
      <c r="E1282" s="6"/>
      <c r="F1282" s="6"/>
      <c r="G1282" s="6"/>
      <c r="H1282" s="6"/>
      <c r="I1282" s="6"/>
      <c r="J1282" s="6"/>
      <c r="K1282" s="6"/>
      <c r="L1282" s="6"/>
      <c r="M1282" s="6"/>
      <c r="N1282" s="6"/>
      <c r="O1282" s="6"/>
      <c r="P1282" s="6"/>
      <c r="Q1282" s="6"/>
    </row>
    <row r="1283" spans="1:17" x14ac:dyDescent="0.25">
      <c r="A1283" s="6"/>
      <c r="B1283" s="98"/>
      <c r="C1283" s="6"/>
      <c r="D1283" s="6"/>
      <c r="E1283" s="6"/>
      <c r="F1283" s="6"/>
      <c r="G1283" s="6"/>
      <c r="H1283" s="6"/>
      <c r="I1283" s="6"/>
      <c r="J1283" s="6"/>
      <c r="K1283" s="6"/>
      <c r="L1283" s="6"/>
      <c r="M1283" s="6"/>
      <c r="N1283" s="6"/>
      <c r="O1283" s="6"/>
      <c r="P1283" s="6"/>
      <c r="Q1283" s="6"/>
    </row>
    <row r="1284" spans="1:17" x14ac:dyDescent="0.25">
      <c r="A1284" s="6"/>
      <c r="B1284" s="98"/>
      <c r="C1284" s="6"/>
      <c r="D1284" s="6"/>
      <c r="E1284" s="6"/>
      <c r="F1284" s="6"/>
      <c r="G1284" s="6"/>
      <c r="H1284" s="6"/>
      <c r="I1284" s="6"/>
      <c r="J1284" s="6"/>
      <c r="K1284" s="6"/>
      <c r="L1284" s="6"/>
      <c r="M1284" s="6"/>
      <c r="N1284" s="6"/>
      <c r="O1284" s="6"/>
      <c r="P1284" s="6"/>
      <c r="Q1284" s="6"/>
    </row>
    <row r="1285" spans="1:17" x14ac:dyDescent="0.25">
      <c r="A1285" s="6"/>
      <c r="B1285" s="98"/>
      <c r="C1285" s="6"/>
      <c r="D1285" s="6"/>
      <c r="E1285" s="6"/>
      <c r="F1285" s="6"/>
      <c r="G1285" s="6"/>
      <c r="H1285" s="6"/>
      <c r="I1285" s="6"/>
      <c r="J1285" s="6"/>
      <c r="K1285" s="6"/>
      <c r="L1285" s="6"/>
      <c r="M1285" s="6"/>
      <c r="N1285" s="6"/>
      <c r="O1285" s="6"/>
      <c r="P1285" s="6"/>
      <c r="Q1285" s="6"/>
    </row>
    <row r="1286" spans="1:17" x14ac:dyDescent="0.25">
      <c r="A1286" s="6"/>
      <c r="B1286" s="98"/>
      <c r="C1286" s="6"/>
      <c r="D1286" s="6"/>
      <c r="E1286" s="6"/>
      <c r="F1286" s="6"/>
      <c r="G1286" s="6"/>
      <c r="H1286" s="6"/>
      <c r="I1286" s="6"/>
      <c r="J1286" s="6"/>
      <c r="K1286" s="6"/>
      <c r="L1286" s="6"/>
      <c r="M1286" s="6"/>
      <c r="N1286" s="6"/>
      <c r="O1286" s="6"/>
      <c r="P1286" s="6"/>
      <c r="Q1286" s="6"/>
    </row>
    <row r="1287" spans="1:17" x14ac:dyDescent="0.25">
      <c r="A1287" s="6"/>
      <c r="B1287" s="98"/>
      <c r="C1287" s="6"/>
      <c r="D1287" s="6"/>
      <c r="E1287" s="6"/>
      <c r="F1287" s="6"/>
      <c r="G1287" s="6"/>
      <c r="H1287" s="6"/>
      <c r="I1287" s="6"/>
      <c r="J1287" s="6"/>
      <c r="K1287" s="6"/>
      <c r="L1287" s="6"/>
      <c r="M1287" s="6"/>
      <c r="N1287" s="6"/>
      <c r="O1287" s="6"/>
      <c r="P1287" s="6"/>
      <c r="Q1287" s="6"/>
    </row>
    <row r="1288" spans="1:17" x14ac:dyDescent="0.25">
      <c r="A1288" s="6"/>
      <c r="B1288" s="98"/>
      <c r="C1288" s="6"/>
      <c r="D1288" s="6"/>
      <c r="E1288" s="6"/>
      <c r="F1288" s="6"/>
      <c r="G1288" s="6"/>
      <c r="H1288" s="6"/>
      <c r="I1288" s="6"/>
      <c r="J1288" s="6"/>
      <c r="K1288" s="6"/>
      <c r="L1288" s="6"/>
      <c r="M1288" s="6"/>
      <c r="N1288" s="6"/>
      <c r="O1288" s="6"/>
      <c r="P1288" s="6"/>
      <c r="Q1288" s="6"/>
    </row>
    <row r="1289" spans="1:17" x14ac:dyDescent="0.25">
      <c r="A1289" s="6"/>
      <c r="B1289" s="98"/>
      <c r="C1289" s="6"/>
      <c r="D1289" s="6"/>
      <c r="E1289" s="6"/>
      <c r="F1289" s="6"/>
      <c r="G1289" s="6"/>
      <c r="H1289" s="6"/>
      <c r="I1289" s="6"/>
      <c r="J1289" s="6"/>
      <c r="K1289" s="6"/>
      <c r="L1289" s="6"/>
      <c r="M1289" s="6"/>
      <c r="N1289" s="6"/>
      <c r="O1289" s="6"/>
      <c r="P1289" s="6"/>
      <c r="Q1289" s="6"/>
    </row>
    <row r="1290" spans="1:17" x14ac:dyDescent="0.25">
      <c r="A1290" s="6"/>
      <c r="B1290" s="98"/>
      <c r="C1290" s="6"/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</row>
    <row r="1291" spans="1:17" x14ac:dyDescent="0.25">
      <c r="A1291" s="6"/>
      <c r="B1291" s="98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</row>
    <row r="1292" spans="1:17" x14ac:dyDescent="0.25">
      <c r="A1292" s="6"/>
      <c r="B1292" s="98"/>
      <c r="C1292" s="6"/>
      <c r="D1292" s="6"/>
      <c r="E1292" s="6"/>
      <c r="F1292" s="6"/>
      <c r="G1292" s="6"/>
      <c r="H1292" s="6"/>
      <c r="I1292" s="6"/>
      <c r="J1292" s="6"/>
      <c r="K1292" s="6"/>
      <c r="L1292" s="6"/>
      <c r="M1292" s="6"/>
      <c r="N1292" s="6"/>
      <c r="O1292" s="6"/>
      <c r="P1292" s="6"/>
      <c r="Q1292" s="6"/>
    </row>
    <row r="1293" spans="1:17" x14ac:dyDescent="0.25">
      <c r="A1293" s="6"/>
      <c r="B1293" s="98"/>
      <c r="C1293" s="6"/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  <c r="O1293" s="6"/>
      <c r="P1293" s="6"/>
      <c r="Q1293" s="6"/>
    </row>
    <row r="1294" spans="1:17" x14ac:dyDescent="0.25">
      <c r="A1294" s="6"/>
      <c r="B1294" s="98"/>
      <c r="C1294" s="6"/>
      <c r="D1294" s="6"/>
      <c r="E1294" s="6"/>
      <c r="F1294" s="6"/>
      <c r="G1294" s="6"/>
      <c r="H1294" s="6"/>
      <c r="I1294" s="6"/>
      <c r="J1294" s="6"/>
      <c r="K1294" s="6"/>
      <c r="L1294" s="6"/>
      <c r="M1294" s="6"/>
      <c r="N1294" s="6"/>
      <c r="O1294" s="6"/>
      <c r="P1294" s="6"/>
      <c r="Q1294" s="6"/>
    </row>
    <row r="1295" spans="1:17" x14ac:dyDescent="0.25">
      <c r="A1295" s="6"/>
      <c r="B1295" s="98"/>
      <c r="C1295" s="6"/>
      <c r="D1295" s="6"/>
      <c r="E1295" s="6"/>
      <c r="F1295" s="6"/>
      <c r="G1295" s="6"/>
      <c r="H1295" s="6"/>
      <c r="I1295" s="6"/>
      <c r="J1295" s="6"/>
      <c r="K1295" s="6"/>
      <c r="L1295" s="6"/>
      <c r="M1295" s="6"/>
      <c r="N1295" s="6"/>
      <c r="O1295" s="6"/>
      <c r="P1295" s="6"/>
      <c r="Q1295" s="6"/>
    </row>
    <row r="1296" spans="1:17" x14ac:dyDescent="0.25">
      <c r="A1296" s="6"/>
      <c r="B1296" s="98"/>
      <c r="C1296" s="6"/>
      <c r="D1296" s="6"/>
      <c r="E1296" s="6"/>
      <c r="F1296" s="6"/>
      <c r="G1296" s="6"/>
      <c r="H1296" s="6"/>
      <c r="I1296" s="6"/>
      <c r="J1296" s="6"/>
      <c r="K1296" s="6"/>
      <c r="L1296" s="6"/>
      <c r="M1296" s="6"/>
      <c r="N1296" s="6"/>
      <c r="O1296" s="6"/>
      <c r="P1296" s="6"/>
      <c r="Q1296" s="6"/>
    </row>
    <row r="1297" spans="1:17" x14ac:dyDescent="0.25">
      <c r="A1297" s="6"/>
      <c r="B1297" s="98"/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</row>
    <row r="1298" spans="1:17" x14ac:dyDescent="0.25">
      <c r="A1298" s="6"/>
      <c r="B1298" s="98"/>
      <c r="C1298" s="6"/>
      <c r="D1298" s="6"/>
      <c r="E1298" s="6"/>
      <c r="F1298" s="6"/>
      <c r="G1298" s="6"/>
      <c r="H1298" s="6"/>
      <c r="I1298" s="6"/>
      <c r="J1298" s="6"/>
      <c r="K1298" s="6"/>
      <c r="L1298" s="6"/>
      <c r="M1298" s="6"/>
      <c r="N1298" s="6"/>
      <c r="O1298" s="6"/>
      <c r="P1298" s="6"/>
      <c r="Q1298" s="6"/>
    </row>
    <row r="1299" spans="1:17" x14ac:dyDescent="0.25">
      <c r="A1299" s="6"/>
      <c r="B1299" s="98"/>
      <c r="C1299" s="6"/>
      <c r="D1299" s="6"/>
      <c r="E1299" s="6"/>
      <c r="F1299" s="6"/>
      <c r="G1299" s="6"/>
      <c r="H1299" s="6"/>
      <c r="I1299" s="6"/>
      <c r="J1299" s="6"/>
      <c r="K1299" s="6"/>
      <c r="L1299" s="6"/>
      <c r="M1299" s="6"/>
      <c r="N1299" s="6"/>
      <c r="O1299" s="6"/>
      <c r="P1299" s="6"/>
      <c r="Q1299" s="6"/>
    </row>
    <row r="1300" spans="1:17" x14ac:dyDescent="0.25">
      <c r="A1300" s="6"/>
      <c r="B1300" s="98"/>
      <c r="C1300" s="6"/>
      <c r="D1300" s="6"/>
      <c r="E1300" s="6"/>
      <c r="F1300" s="6"/>
      <c r="G1300" s="6"/>
      <c r="H1300" s="6"/>
      <c r="I1300" s="6"/>
      <c r="J1300" s="6"/>
      <c r="K1300" s="6"/>
      <c r="L1300" s="6"/>
      <c r="M1300" s="6"/>
      <c r="N1300" s="6"/>
      <c r="O1300" s="6"/>
      <c r="P1300" s="6"/>
      <c r="Q1300" s="6"/>
    </row>
    <row r="1301" spans="1:17" x14ac:dyDescent="0.25">
      <c r="A1301" s="6"/>
      <c r="B1301" s="98"/>
      <c r="C1301" s="6"/>
      <c r="D1301" s="6"/>
      <c r="E1301" s="6"/>
      <c r="F1301" s="6"/>
      <c r="G1301" s="6"/>
      <c r="H1301" s="6"/>
      <c r="I1301" s="6"/>
      <c r="J1301" s="6"/>
      <c r="K1301" s="6"/>
      <c r="L1301" s="6"/>
      <c r="M1301" s="6"/>
      <c r="N1301" s="6"/>
      <c r="O1301" s="6"/>
      <c r="P1301" s="6"/>
      <c r="Q1301" s="6"/>
    </row>
    <row r="1302" spans="1:17" x14ac:dyDescent="0.25">
      <c r="A1302" s="6"/>
      <c r="B1302" s="98"/>
      <c r="C1302" s="6"/>
      <c r="D1302" s="6"/>
      <c r="E1302" s="6"/>
      <c r="F1302" s="6"/>
      <c r="G1302" s="6"/>
      <c r="H1302" s="6"/>
      <c r="I1302" s="6"/>
      <c r="J1302" s="6"/>
      <c r="K1302" s="6"/>
      <c r="L1302" s="6"/>
      <c r="M1302" s="6"/>
      <c r="N1302" s="6"/>
      <c r="O1302" s="6"/>
      <c r="P1302" s="6"/>
      <c r="Q1302" s="6"/>
    </row>
    <row r="1303" spans="1:17" x14ac:dyDescent="0.25">
      <c r="A1303" s="6"/>
      <c r="B1303" s="98"/>
      <c r="C1303" s="6"/>
      <c r="D1303" s="6"/>
      <c r="E1303" s="6"/>
      <c r="F1303" s="6"/>
      <c r="G1303" s="6"/>
      <c r="H1303" s="6"/>
      <c r="I1303" s="6"/>
      <c r="J1303" s="6"/>
      <c r="K1303" s="6"/>
      <c r="L1303" s="6"/>
      <c r="M1303" s="6"/>
      <c r="N1303" s="6"/>
      <c r="O1303" s="6"/>
      <c r="P1303" s="6"/>
      <c r="Q1303" s="6"/>
    </row>
    <row r="1304" spans="1:17" x14ac:dyDescent="0.25">
      <c r="A1304" s="6"/>
      <c r="B1304" s="98"/>
      <c r="C1304" s="6"/>
      <c r="D1304" s="6"/>
      <c r="E1304" s="6"/>
      <c r="F1304" s="6"/>
      <c r="G1304" s="6"/>
      <c r="H1304" s="6"/>
      <c r="I1304" s="6"/>
      <c r="J1304" s="6"/>
      <c r="K1304" s="6"/>
      <c r="L1304" s="6"/>
      <c r="M1304" s="6"/>
      <c r="N1304" s="6"/>
      <c r="O1304" s="6"/>
      <c r="P1304" s="6"/>
      <c r="Q1304" s="6"/>
    </row>
    <row r="1305" spans="1:17" x14ac:dyDescent="0.25">
      <c r="A1305" s="6"/>
      <c r="B1305" s="98"/>
      <c r="C1305" s="6"/>
      <c r="D1305" s="6"/>
      <c r="E1305" s="6"/>
      <c r="F1305" s="6"/>
      <c r="G1305" s="6"/>
      <c r="H1305" s="6"/>
      <c r="I1305" s="6"/>
      <c r="J1305" s="6"/>
      <c r="K1305" s="6"/>
      <c r="L1305" s="6"/>
      <c r="M1305" s="6"/>
      <c r="N1305" s="6"/>
      <c r="O1305" s="6"/>
      <c r="P1305" s="6"/>
      <c r="Q1305" s="6"/>
    </row>
    <row r="1306" spans="1:17" x14ac:dyDescent="0.25">
      <c r="A1306" s="6"/>
      <c r="B1306" s="98"/>
      <c r="C1306" s="6"/>
      <c r="D1306" s="6"/>
      <c r="E1306" s="6"/>
      <c r="F1306" s="6"/>
      <c r="G1306" s="6"/>
      <c r="H1306" s="6"/>
      <c r="I1306" s="6"/>
      <c r="J1306" s="6"/>
      <c r="K1306" s="6"/>
      <c r="L1306" s="6"/>
      <c r="M1306" s="6"/>
      <c r="N1306" s="6"/>
      <c r="O1306" s="6"/>
      <c r="P1306" s="6"/>
      <c r="Q1306" s="6"/>
    </row>
    <row r="1307" spans="1:17" x14ac:dyDescent="0.25">
      <c r="A1307" s="6"/>
      <c r="B1307" s="98"/>
      <c r="C1307" s="6"/>
      <c r="D1307" s="6"/>
      <c r="E1307" s="6"/>
      <c r="F1307" s="6"/>
      <c r="G1307" s="6"/>
      <c r="H1307" s="6"/>
      <c r="I1307" s="6"/>
      <c r="J1307" s="6"/>
      <c r="K1307" s="6"/>
      <c r="L1307" s="6"/>
      <c r="M1307" s="6"/>
      <c r="N1307" s="6"/>
      <c r="O1307" s="6"/>
      <c r="P1307" s="6"/>
      <c r="Q1307" s="6"/>
    </row>
    <row r="1308" spans="1:17" x14ac:dyDescent="0.25">
      <c r="A1308" s="6"/>
      <c r="B1308" s="98"/>
      <c r="C1308" s="6"/>
      <c r="D1308" s="6"/>
      <c r="E1308" s="6"/>
      <c r="F1308" s="6"/>
      <c r="G1308" s="6"/>
      <c r="H1308" s="6"/>
      <c r="I1308" s="6"/>
      <c r="J1308" s="6"/>
      <c r="K1308" s="6"/>
      <c r="L1308" s="6"/>
      <c r="M1308" s="6"/>
      <c r="N1308" s="6"/>
      <c r="O1308" s="6"/>
      <c r="P1308" s="6"/>
      <c r="Q1308" s="6"/>
    </row>
    <row r="1309" spans="1:17" x14ac:dyDescent="0.25">
      <c r="A1309" s="6"/>
      <c r="B1309" s="98"/>
      <c r="C1309" s="6"/>
      <c r="D1309" s="6"/>
      <c r="E1309" s="6"/>
      <c r="F1309" s="6"/>
      <c r="G1309" s="6"/>
      <c r="H1309" s="6"/>
      <c r="I1309" s="6"/>
      <c r="J1309" s="6"/>
      <c r="K1309" s="6"/>
      <c r="L1309" s="6"/>
      <c r="M1309" s="6"/>
      <c r="N1309" s="6"/>
      <c r="O1309" s="6"/>
      <c r="P1309" s="6"/>
      <c r="Q1309" s="6"/>
    </row>
    <row r="1310" spans="1:17" x14ac:dyDescent="0.25">
      <c r="A1310" s="6"/>
      <c r="B1310" s="98"/>
      <c r="C1310" s="6"/>
      <c r="D1310" s="6"/>
      <c r="E1310" s="6"/>
      <c r="F1310" s="6"/>
      <c r="G1310" s="6"/>
      <c r="H1310" s="6"/>
      <c r="I1310" s="6"/>
      <c r="J1310" s="6"/>
      <c r="K1310" s="6"/>
      <c r="L1310" s="6"/>
      <c r="M1310" s="6"/>
      <c r="N1310" s="6"/>
      <c r="O1310" s="6"/>
      <c r="P1310" s="6"/>
      <c r="Q1310" s="6"/>
    </row>
    <row r="1311" spans="1:17" x14ac:dyDescent="0.25">
      <c r="A1311" s="6"/>
      <c r="B1311" s="98"/>
      <c r="C1311" s="6"/>
      <c r="D1311" s="6"/>
      <c r="E1311" s="6"/>
      <c r="F1311" s="6"/>
      <c r="G1311" s="6"/>
      <c r="H1311" s="6"/>
      <c r="I1311" s="6"/>
      <c r="J1311" s="6"/>
      <c r="K1311" s="6"/>
      <c r="L1311" s="6"/>
      <c r="M1311" s="6"/>
      <c r="N1311" s="6"/>
      <c r="O1311" s="6"/>
      <c r="P1311" s="6"/>
      <c r="Q1311" s="6"/>
    </row>
    <row r="1312" spans="1:17" x14ac:dyDescent="0.25">
      <c r="A1312" s="6"/>
      <c r="B1312" s="98"/>
      <c r="C1312" s="6"/>
      <c r="D1312" s="6"/>
      <c r="E1312" s="6"/>
      <c r="F1312" s="6"/>
      <c r="G1312" s="6"/>
      <c r="H1312" s="6"/>
      <c r="I1312" s="6"/>
      <c r="J1312" s="6"/>
      <c r="K1312" s="6"/>
      <c r="L1312" s="6"/>
      <c r="M1312" s="6"/>
      <c r="N1312" s="6"/>
      <c r="O1312" s="6"/>
      <c r="P1312" s="6"/>
      <c r="Q1312" s="6"/>
    </row>
    <row r="1313" spans="1:17" x14ac:dyDescent="0.25">
      <c r="A1313" s="6"/>
      <c r="B1313" s="98"/>
      <c r="C1313" s="6"/>
      <c r="D1313" s="6"/>
      <c r="E1313" s="6"/>
      <c r="F1313" s="6"/>
      <c r="G1313" s="6"/>
      <c r="H1313" s="6"/>
      <c r="I1313" s="6"/>
      <c r="J1313" s="6"/>
      <c r="K1313" s="6"/>
      <c r="L1313" s="6"/>
      <c r="M1313" s="6"/>
      <c r="N1313" s="6"/>
      <c r="O1313" s="6"/>
      <c r="P1313" s="6"/>
      <c r="Q1313" s="6"/>
    </row>
    <row r="1314" spans="1:17" x14ac:dyDescent="0.25">
      <c r="A1314" s="6"/>
      <c r="B1314" s="98"/>
      <c r="C1314" s="6"/>
      <c r="D1314" s="6"/>
      <c r="E1314" s="6"/>
      <c r="F1314" s="6"/>
      <c r="G1314" s="6"/>
      <c r="H1314" s="6"/>
      <c r="I1314" s="6"/>
      <c r="J1314" s="6"/>
      <c r="K1314" s="6"/>
      <c r="L1314" s="6"/>
      <c r="M1314" s="6"/>
      <c r="N1314" s="6"/>
      <c r="O1314" s="6"/>
      <c r="P1314" s="6"/>
      <c r="Q1314" s="6"/>
    </row>
    <row r="1315" spans="1:17" x14ac:dyDescent="0.25">
      <c r="A1315" s="6"/>
      <c r="B1315" s="98"/>
      <c r="C1315" s="6"/>
      <c r="D1315" s="6"/>
      <c r="E1315" s="6"/>
      <c r="F1315" s="6"/>
      <c r="G1315" s="6"/>
      <c r="H1315" s="6"/>
      <c r="I1315" s="6"/>
      <c r="J1315" s="6"/>
      <c r="K1315" s="6"/>
      <c r="L1315" s="6"/>
      <c r="M1315" s="6"/>
      <c r="N1315" s="6"/>
      <c r="O1315" s="6"/>
      <c r="P1315" s="6"/>
      <c r="Q1315" s="6"/>
    </row>
    <row r="1316" spans="1:17" x14ac:dyDescent="0.25">
      <c r="A1316" s="6"/>
      <c r="B1316" s="98"/>
      <c r="C1316" s="6"/>
      <c r="D1316" s="6"/>
      <c r="E1316" s="6"/>
      <c r="F1316" s="6"/>
      <c r="G1316" s="6"/>
      <c r="H1316" s="6"/>
      <c r="I1316" s="6"/>
      <c r="J1316" s="6"/>
      <c r="K1316" s="6"/>
      <c r="L1316" s="6"/>
      <c r="M1316" s="6"/>
      <c r="N1316" s="6"/>
      <c r="O1316" s="6"/>
      <c r="P1316" s="6"/>
      <c r="Q1316" s="6"/>
    </row>
    <row r="1317" spans="1:17" x14ac:dyDescent="0.25">
      <c r="A1317" s="6"/>
      <c r="B1317" s="98"/>
      <c r="C1317" s="6"/>
      <c r="D1317" s="6"/>
      <c r="E1317" s="6"/>
      <c r="F1317" s="6"/>
      <c r="G1317" s="6"/>
      <c r="H1317" s="6"/>
      <c r="I1317" s="6"/>
      <c r="J1317" s="6"/>
      <c r="K1317" s="6"/>
      <c r="L1317" s="6"/>
      <c r="M1317" s="6"/>
      <c r="N1317" s="6"/>
      <c r="O1317" s="6"/>
      <c r="P1317" s="6"/>
      <c r="Q1317" s="6"/>
    </row>
    <row r="1318" spans="1:17" x14ac:dyDescent="0.25">
      <c r="A1318" s="6"/>
      <c r="B1318" s="98"/>
      <c r="C1318" s="6"/>
      <c r="D1318" s="6"/>
      <c r="E1318" s="6"/>
      <c r="F1318" s="6"/>
      <c r="G1318" s="6"/>
      <c r="H1318" s="6"/>
      <c r="I1318" s="6"/>
      <c r="J1318" s="6"/>
      <c r="K1318" s="6"/>
      <c r="L1318" s="6"/>
      <c r="M1318" s="6"/>
      <c r="N1318" s="6"/>
      <c r="O1318" s="6"/>
      <c r="P1318" s="6"/>
      <c r="Q1318" s="6"/>
    </row>
    <row r="1319" spans="1:17" x14ac:dyDescent="0.25">
      <c r="A1319" s="6"/>
      <c r="B1319" s="98"/>
      <c r="C1319" s="6"/>
      <c r="D1319" s="6"/>
      <c r="E1319" s="6"/>
      <c r="F1319" s="6"/>
      <c r="G1319" s="6"/>
      <c r="H1319" s="6"/>
      <c r="I1319" s="6"/>
      <c r="J1319" s="6"/>
      <c r="K1319" s="6"/>
      <c r="L1319" s="6"/>
      <c r="M1319" s="6"/>
      <c r="N1319" s="6"/>
      <c r="O1319" s="6"/>
      <c r="P1319" s="6"/>
      <c r="Q1319" s="6"/>
    </row>
    <row r="1320" spans="1:17" x14ac:dyDescent="0.25">
      <c r="A1320" s="6"/>
      <c r="B1320" s="98"/>
      <c r="C1320" s="6"/>
      <c r="D1320" s="6"/>
      <c r="E1320" s="6"/>
      <c r="F1320" s="6"/>
      <c r="G1320" s="6"/>
      <c r="H1320" s="6"/>
      <c r="I1320" s="6"/>
      <c r="J1320" s="6"/>
      <c r="K1320" s="6"/>
      <c r="L1320" s="6"/>
      <c r="M1320" s="6"/>
      <c r="N1320" s="6"/>
      <c r="O1320" s="6"/>
      <c r="P1320" s="6"/>
      <c r="Q1320" s="6"/>
    </row>
    <row r="1321" spans="1:17" x14ac:dyDescent="0.25">
      <c r="A1321" s="6"/>
      <c r="B1321" s="98"/>
      <c r="C1321" s="6"/>
      <c r="D1321" s="6"/>
      <c r="E1321" s="6"/>
      <c r="F1321" s="6"/>
      <c r="G1321" s="6"/>
      <c r="H1321" s="6"/>
      <c r="I1321" s="6"/>
      <c r="J1321" s="6"/>
      <c r="K1321" s="6"/>
      <c r="L1321" s="6"/>
      <c r="M1321" s="6"/>
      <c r="N1321" s="6"/>
      <c r="O1321" s="6"/>
      <c r="P1321" s="6"/>
      <c r="Q1321" s="6"/>
    </row>
    <row r="1322" spans="1:17" x14ac:dyDescent="0.25">
      <c r="A1322" s="6"/>
      <c r="B1322" s="98"/>
      <c r="C1322" s="6"/>
      <c r="D1322" s="6"/>
      <c r="E1322" s="6"/>
      <c r="F1322" s="6"/>
      <c r="G1322" s="6"/>
      <c r="H1322" s="6"/>
      <c r="I1322" s="6"/>
      <c r="J1322" s="6"/>
      <c r="K1322" s="6"/>
      <c r="L1322" s="6"/>
      <c r="M1322" s="6"/>
      <c r="N1322" s="6"/>
      <c r="O1322" s="6"/>
      <c r="P1322" s="6"/>
      <c r="Q1322" s="6"/>
    </row>
    <row r="1323" spans="1:17" x14ac:dyDescent="0.25">
      <c r="A1323" s="6"/>
      <c r="B1323" s="98"/>
      <c r="C1323" s="6"/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/>
      <c r="O1323" s="6"/>
      <c r="P1323" s="6"/>
      <c r="Q1323" s="6"/>
    </row>
    <row r="1324" spans="1:17" x14ac:dyDescent="0.25">
      <c r="A1324" s="6"/>
      <c r="B1324" s="98"/>
      <c r="C1324" s="6"/>
      <c r="D1324" s="6"/>
      <c r="E1324" s="6"/>
      <c r="F1324" s="6"/>
      <c r="G1324" s="6"/>
      <c r="H1324" s="6"/>
      <c r="I1324" s="6"/>
      <c r="J1324" s="6"/>
      <c r="K1324" s="6"/>
      <c r="L1324" s="6"/>
      <c r="M1324" s="6"/>
      <c r="N1324" s="6"/>
      <c r="O1324" s="6"/>
      <c r="P1324" s="6"/>
      <c r="Q1324" s="6"/>
    </row>
    <row r="1325" spans="1:17" x14ac:dyDescent="0.25">
      <c r="A1325" s="6"/>
      <c r="B1325" s="98"/>
      <c r="C1325" s="6"/>
      <c r="D1325" s="6"/>
      <c r="E1325" s="6"/>
      <c r="F1325" s="6"/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</row>
    <row r="1326" spans="1:17" x14ac:dyDescent="0.25">
      <c r="A1326" s="6"/>
      <c r="B1326" s="98"/>
      <c r="C1326" s="6"/>
      <c r="D1326" s="6"/>
      <c r="E1326" s="6"/>
      <c r="F1326" s="6"/>
      <c r="G1326" s="6"/>
      <c r="H1326" s="6"/>
      <c r="I1326" s="6"/>
      <c r="J1326" s="6"/>
      <c r="K1326" s="6"/>
      <c r="L1326" s="6"/>
      <c r="M1326" s="6"/>
      <c r="N1326" s="6"/>
      <c r="O1326" s="6"/>
      <c r="P1326" s="6"/>
      <c r="Q1326" s="6"/>
    </row>
    <row r="1327" spans="1:17" x14ac:dyDescent="0.25">
      <c r="A1327" s="6"/>
      <c r="B1327" s="98"/>
      <c r="C1327" s="6"/>
      <c r="D1327" s="6"/>
      <c r="E1327" s="6"/>
      <c r="F1327" s="6"/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/>
    </row>
    <row r="1328" spans="1:17" x14ac:dyDescent="0.25">
      <c r="A1328" s="6"/>
      <c r="B1328" s="98"/>
      <c r="C1328" s="6"/>
      <c r="D1328" s="6"/>
      <c r="E1328" s="6"/>
      <c r="F1328" s="6"/>
      <c r="G1328" s="6"/>
      <c r="H1328" s="6"/>
      <c r="I1328" s="6"/>
      <c r="J1328" s="6"/>
      <c r="K1328" s="6"/>
      <c r="L1328" s="6"/>
      <c r="M1328" s="6"/>
      <c r="N1328" s="6"/>
      <c r="O1328" s="6"/>
      <c r="P1328" s="6"/>
      <c r="Q1328" s="6"/>
    </row>
    <row r="1329" spans="1:17" x14ac:dyDescent="0.25">
      <c r="A1329" s="6"/>
      <c r="B1329" s="98"/>
      <c r="C1329" s="6"/>
      <c r="D1329" s="6"/>
      <c r="E1329" s="6"/>
      <c r="F1329" s="6"/>
      <c r="G1329" s="6"/>
      <c r="H1329" s="6"/>
      <c r="I1329" s="6"/>
      <c r="J1329" s="6"/>
      <c r="K1329" s="6"/>
      <c r="L1329" s="6"/>
      <c r="M1329" s="6"/>
      <c r="N1329" s="6"/>
      <c r="O1329" s="6"/>
      <c r="P1329" s="6"/>
      <c r="Q1329" s="6"/>
    </row>
    <row r="1330" spans="1:17" x14ac:dyDescent="0.25">
      <c r="A1330" s="6"/>
      <c r="B1330" s="98"/>
      <c r="C1330" s="6"/>
      <c r="D1330" s="6"/>
      <c r="E1330" s="6"/>
      <c r="F1330" s="6"/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/>
    </row>
    <row r="1331" spans="1:17" x14ac:dyDescent="0.25">
      <c r="A1331" s="6"/>
      <c r="B1331" s="98"/>
      <c r="C1331" s="6"/>
      <c r="D1331" s="6"/>
      <c r="E1331" s="6"/>
      <c r="F1331" s="6"/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/>
    </row>
    <row r="1332" spans="1:17" x14ac:dyDescent="0.25">
      <c r="A1332" s="6"/>
      <c r="B1332" s="98"/>
      <c r="C1332" s="6"/>
      <c r="D1332" s="6"/>
      <c r="E1332" s="6"/>
      <c r="F1332" s="6"/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/>
    </row>
    <row r="1333" spans="1:17" x14ac:dyDescent="0.25">
      <c r="A1333" s="6"/>
      <c r="B1333" s="98"/>
      <c r="C1333" s="6"/>
      <c r="D1333" s="6"/>
      <c r="E1333" s="6"/>
      <c r="F1333" s="6"/>
      <c r="G1333" s="6"/>
      <c r="H1333" s="6"/>
      <c r="I1333" s="6"/>
      <c r="J1333" s="6"/>
      <c r="K1333" s="6"/>
      <c r="L1333" s="6"/>
      <c r="M1333" s="6"/>
      <c r="N1333" s="6"/>
      <c r="O1333" s="6"/>
      <c r="P1333" s="6"/>
      <c r="Q1333" s="6"/>
    </row>
    <row r="1334" spans="1:17" x14ac:dyDescent="0.25">
      <c r="A1334" s="6"/>
      <c r="B1334" s="98"/>
      <c r="C1334" s="6"/>
      <c r="D1334" s="6"/>
      <c r="E1334" s="6"/>
      <c r="F1334" s="6"/>
      <c r="G1334" s="6"/>
      <c r="H1334" s="6"/>
      <c r="I1334" s="6"/>
      <c r="J1334" s="6"/>
      <c r="K1334" s="6"/>
      <c r="L1334" s="6"/>
      <c r="M1334" s="6"/>
      <c r="N1334" s="6"/>
      <c r="O1334" s="6"/>
      <c r="P1334" s="6"/>
      <c r="Q1334" s="6"/>
    </row>
    <row r="1335" spans="1:17" x14ac:dyDescent="0.25">
      <c r="A1335" s="6"/>
      <c r="B1335" s="98"/>
      <c r="C1335" s="6"/>
      <c r="D1335" s="6"/>
      <c r="E1335" s="6"/>
      <c r="F1335" s="6"/>
      <c r="G1335" s="6"/>
      <c r="H1335" s="6"/>
      <c r="I1335" s="6"/>
      <c r="J1335" s="6"/>
      <c r="K1335" s="6"/>
      <c r="L1335" s="6"/>
      <c r="M1335" s="6"/>
      <c r="N1335" s="6"/>
      <c r="O1335" s="6"/>
      <c r="P1335" s="6"/>
      <c r="Q1335" s="6"/>
    </row>
    <row r="1336" spans="1:17" x14ac:dyDescent="0.25">
      <c r="A1336" s="6"/>
      <c r="B1336" s="98"/>
      <c r="C1336" s="6"/>
      <c r="D1336" s="6"/>
      <c r="E1336" s="6"/>
      <c r="F1336" s="6"/>
      <c r="G1336" s="6"/>
      <c r="H1336" s="6"/>
      <c r="I1336" s="6"/>
      <c r="J1336" s="6"/>
      <c r="K1336" s="6"/>
      <c r="L1336" s="6"/>
      <c r="M1336" s="6"/>
      <c r="N1336" s="6"/>
      <c r="O1336" s="6"/>
      <c r="P1336" s="6"/>
      <c r="Q1336" s="6"/>
    </row>
    <row r="1337" spans="1:17" x14ac:dyDescent="0.25">
      <c r="A1337" s="6"/>
      <c r="B1337" s="98"/>
      <c r="C1337" s="6"/>
      <c r="D1337" s="6"/>
      <c r="E1337" s="6"/>
      <c r="F1337" s="6"/>
      <c r="G1337" s="6"/>
      <c r="H1337" s="6"/>
      <c r="I1337" s="6"/>
      <c r="J1337" s="6"/>
      <c r="K1337" s="6"/>
      <c r="L1337" s="6"/>
      <c r="M1337" s="6"/>
      <c r="N1337" s="6"/>
      <c r="O1337" s="6"/>
      <c r="P1337" s="6"/>
      <c r="Q1337" s="6"/>
    </row>
  </sheetData>
  <mergeCells count="3">
    <mergeCell ref="B378:C378"/>
    <mergeCell ref="A1:N2"/>
    <mergeCell ref="D3:E3"/>
  </mergeCells>
  <conditionalFormatting sqref="L296">
    <cfRule type="expression" dxfId="141" priority="24">
      <formula>ISERROR(L296)</formula>
    </cfRule>
  </conditionalFormatting>
  <conditionalFormatting sqref="M5">
    <cfRule type="expression" dxfId="140" priority="19">
      <formula>ISERROR(M5)</formula>
    </cfRule>
  </conditionalFormatting>
  <conditionalFormatting sqref="M250 M287">
    <cfRule type="expression" dxfId="139" priority="20">
      <formula>ISERROR(M250)</formula>
    </cfRule>
  </conditionalFormatting>
  <conditionalFormatting sqref="M297">
    <cfRule type="expression" dxfId="138" priority="25">
      <formula>ISERROR(M297)</formula>
    </cfRule>
  </conditionalFormatting>
  <conditionalFormatting sqref="M321:M322">
    <cfRule type="expression" dxfId="137" priority="16">
      <formula>ISERROR(M321)</formula>
    </cfRule>
  </conditionalFormatting>
  <conditionalFormatting sqref="M337:M338">
    <cfRule type="expression" dxfId="136" priority="10">
      <formula>ISERROR(M337)</formula>
    </cfRule>
  </conditionalFormatting>
  <conditionalFormatting sqref="M343">
    <cfRule type="expression" dxfId="135" priority="28">
      <formula>ISERROR(M343)</formula>
    </cfRule>
  </conditionalFormatting>
  <conditionalFormatting sqref="M344">
    <cfRule type="expression" dxfId="134" priority="26">
      <formula>ISERROR(M344)</formula>
    </cfRule>
  </conditionalFormatting>
  <conditionalFormatting sqref="M350">
    <cfRule type="expression" dxfId="133" priority="32">
      <formula>ISERROR(M350)</formula>
    </cfRule>
  </conditionalFormatting>
  <conditionalFormatting sqref="M351">
    <cfRule type="expression" dxfId="132" priority="30">
      <formula>ISERROR(M351)</formula>
    </cfRule>
  </conditionalFormatting>
  <conditionalFormatting sqref="M372:M373">
    <cfRule type="expression" dxfId="131" priority="13">
      <formula>ISERROR(M372)</formula>
    </cfRule>
  </conditionalFormatting>
  <conditionalFormatting sqref="M388">
    <cfRule type="expression" dxfId="130" priority="23">
      <formula>ISERROR(M388)</formula>
    </cfRule>
  </conditionalFormatting>
  <conditionalFormatting sqref="M389">
    <cfRule type="expression" dxfId="129" priority="21">
      <formula>ISERROR(M389)</formula>
    </cfRule>
  </conditionalFormatting>
  <conditionalFormatting sqref="M418">
    <cfRule type="expression" dxfId="128" priority="29">
      <formula>ISERROR(M418)</formula>
    </cfRule>
  </conditionalFormatting>
  <conditionalFormatting sqref="M238">
    <cfRule type="expression" dxfId="127" priority="1">
      <formula>ISERROR(M238)</formula>
    </cfRule>
  </conditionalFormatting>
  <hyperlinks>
    <hyperlink ref="F265" r:id="rId1" display="mailto:rgonzales@flp.co"/>
    <hyperlink ref="F420" r:id="rId2" display="mailto:KATHIUSKAG@PERUML.COM"/>
  </hyperlinks>
  <pageMargins left="0.7" right="0.7" top="0.75" bottom="0.75" header="0.3" footer="0.3"/>
  <pageSetup paperSize="9" orientation="portrait" horizontalDpi="360" verticalDpi="360" r:id="rId3"/>
  <drawing r:id="rId4"/>
  <tableParts count="10"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2024-10-17T02:22:56Z</dcterms:modified>
</cp:coreProperties>
</file>