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22.10.2024" sheetId="10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5" i="10" l="1"/>
  <c r="I64" i="10"/>
  <c r="I63" i="10"/>
  <c r="I62" i="10"/>
</calcChain>
</file>

<file path=xl/sharedStrings.xml><?xml version="1.0" encoding="utf-8"?>
<sst xmlns="http://schemas.openxmlformats.org/spreadsheetml/2006/main" count="205" uniqueCount="101">
  <si>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</si>
  <si>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</si>
  <si>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</si>
  <si>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</si>
  <si>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</si>
  <si>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</si>
  <si>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</si>
  <si>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</si>
  <si>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</si>
  <si>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</si>
  <si>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</si>
  <si>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</si>
  <si>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</si>
  <si>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</si>
  <si>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</si>
  <si>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</si>
  <si>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</si>
  <si>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</si>
  <si>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</si>
  <si>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</si>
  <si>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</si>
  <si>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</si>
  <si>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</si>
  <si>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</si>
  <si>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</si>
  <si>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</si>
  <si>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</si>
  <si>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</si>
  <si>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</si>
  <si>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</si>
  <si>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</si>
  <si>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</si>
  <si>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</si>
  <si>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</si>
  <si>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EXPORTADORA FRUTICOLA DEL SUR S.A.</t>
  </si>
  <si>
    <t>REINO UNIDO</t>
  </si>
  <si>
    <t>HIGO, fresco</t>
  </si>
  <si>
    <t>MARITIMO</t>
  </si>
  <si>
    <t>PERUVIAN INKA FRUITS</t>
  </si>
  <si>
    <t>ALEXIS LAVA</t>
  </si>
  <si>
    <t>PASSION FRESH</t>
  </si>
  <si>
    <t>PROGRAMACIÓN  DE INSPECCIONES  DE EXPORTACIONES - CTD CASMA</t>
  </si>
  <si>
    <t>KIMSA FRESH E.I.R.L.</t>
  </si>
  <si>
    <t>ESPARRAGO, fresco</t>
  </si>
  <si>
    <t>ARA EXPORT SAC</t>
  </si>
  <si>
    <t>PAISES BAJOS</t>
  </si>
  <si>
    <t>ECOFRESCO SAC</t>
  </si>
  <si>
    <t>JESSIBETH SALINAS</t>
  </si>
  <si>
    <t>MANZANA</t>
  </si>
  <si>
    <t>ING. JORGE AGUILAR</t>
  </si>
  <si>
    <t>16:00</t>
  </si>
  <si>
    <t>COREA DEL SUR</t>
  </si>
  <si>
    <t>SERVICIOS DE TRATAMIENTO HIDROTERMICO</t>
  </si>
  <si>
    <t>COREA</t>
  </si>
  <si>
    <t>SOBIFRUITS SAC</t>
  </si>
  <si>
    <t>DESPRECINTADO Y ORDEN DE TRATAMIENTO DE CAMIÓN DE MANGO</t>
  </si>
  <si>
    <t>2 CAMIONES CON DESTINO ASIA</t>
  </si>
  <si>
    <t>11:00</t>
  </si>
  <si>
    <t>PERUVIAN INKA FRUIT</t>
  </si>
  <si>
    <t>22.10.2024</t>
  </si>
  <si>
    <t>EE.UU</t>
  </si>
  <si>
    <t>FRANCIA</t>
  </si>
  <si>
    <t>1 PRECINTO DE PLASTCO Y 1 METAL</t>
  </si>
  <si>
    <t>240740008218</t>
  </si>
  <si>
    <t>240740008214</t>
  </si>
  <si>
    <t>240740008216</t>
  </si>
  <si>
    <t>240740008215</t>
  </si>
  <si>
    <t>240740008213</t>
  </si>
  <si>
    <t>240740008212</t>
  </si>
  <si>
    <t>240740008211</t>
  </si>
  <si>
    <t>AGROEXPORTACIONES SMR</t>
  </si>
  <si>
    <t>ING. MARIA LUISA
ING. ADELINA CABALLERO</t>
  </si>
  <si>
    <t>15:30</t>
  </si>
  <si>
    <t>15:00</t>
  </si>
  <si>
    <t>COSTA RICA</t>
  </si>
  <si>
    <t>BEST FRUITS OF PERU SAC</t>
  </si>
  <si>
    <t>ALEXANDRO VILLALOBOS</t>
  </si>
  <si>
    <t>DERLYS GARCIA</t>
  </si>
  <si>
    <t>SUPERVISIÓN DE EMPAQUE</t>
  </si>
  <si>
    <t>PASSION FRESH SAC</t>
  </si>
  <si>
    <t>DAMARIS VALLADOLID</t>
  </si>
  <si>
    <t xml:space="preserve">FRUSABE </t>
  </si>
  <si>
    <t>FRUSABE</t>
  </si>
  <si>
    <t>MARTÍN CARDENAS</t>
  </si>
  <si>
    <t>NOTIFICAR</t>
  </si>
  <si>
    <t>CRISTHOFER LOPEZ</t>
  </si>
  <si>
    <t>ING. MARIA LUISA FENCO
ING. ADELINA CABALLERO</t>
  </si>
  <si>
    <t>ING. MARIA LUISA</t>
  </si>
  <si>
    <t>ING. ALEXANDRA CANTINETT</t>
  </si>
  <si>
    <t>ING. LEONIDAS CHANG
ING. JORGE AGUILAR</t>
  </si>
  <si>
    <t>ING. GLORIA BERNALDO</t>
  </si>
  <si>
    <t>ING. VICTOR LEON</t>
  </si>
  <si>
    <t>SERVICIOS</t>
  </si>
  <si>
    <t>TRANSITO INTERNO</t>
  </si>
  <si>
    <t>ADMINISTRADO</t>
  </si>
  <si>
    <t>ALDO ENRIQUE HIDALGO ZAPATA</t>
  </si>
  <si>
    <t>BLOG. JAVIER RUPAYA</t>
  </si>
  <si>
    <t>HILDEBRANDO FERMANDEZ</t>
  </si>
  <si>
    <t>ELITER FERNANDEZ</t>
  </si>
  <si>
    <t>DORIS VIERA</t>
  </si>
  <si>
    <t>ING. LUIS ESTRADA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</si>
</sst>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10"/>
      <color rgb="FF1A1818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9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</cellStyleXfs>
  <cellXfs count="167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1" fillId="0" borderId="0" xfId="0" applyFont="1" applyBorder="1" applyAlignment="1">
      <alignment vertical="center"/>
    </xf>
    <xf numFmtId="0" fontId="1" fillId="3" borderId="16" xfId="0" applyFont="1" applyFill="1" applyBorder="1" applyAlignment="1">
      <alignment horizontal="center" vertical="center"/>
    </xf>
    <xf numFmtId="0" fontId="34" fillId="0" borderId="16" xfId="0" applyFont="1" applyFill="1" applyBorder="1" applyAlignment="1">
      <alignment horizontal="center" vertical="center" wrapText="1"/>
    </xf>
    <xf numFmtId="0" fontId="32" fillId="0" borderId="16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20" fontId="32" fillId="0" borderId="16" xfId="0" applyNumberFormat="1" applyFont="1" applyBorder="1" applyAlignment="1">
      <alignment horizontal="center" vertical="center"/>
    </xf>
    <xf numFmtId="0" fontId="35" fillId="3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2" fillId="2" borderId="17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7" fillId="0" borderId="16" xfId="0" applyFont="1" applyBorder="1" applyAlignment="1">
      <alignment horizontal="center" vertical="center"/>
    </xf>
    <xf numFmtId="0" fontId="32" fillId="2" borderId="17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20" fontId="32" fillId="2" borderId="17" xfId="0" applyNumberFormat="1" applyFont="1" applyFill="1" applyBorder="1" applyAlignment="1">
      <alignment horizontal="center" vertical="center" wrapText="1"/>
    </xf>
    <xf numFmtId="20" fontId="32" fillId="2" borderId="15" xfId="0" applyNumberFormat="1" applyFont="1" applyFill="1" applyBorder="1" applyAlignment="1">
      <alignment horizontal="center" vertical="center" wrapText="1"/>
    </xf>
    <xf numFmtId="0" fontId="32" fillId="2" borderId="24" xfId="0" applyFont="1" applyFill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44" fontId="32" fillId="2" borderId="12" xfId="387" applyFont="1" applyFill="1" applyBorder="1" applyAlignment="1">
      <alignment horizontal="center" vertical="center" wrapText="1"/>
    </xf>
    <xf numFmtId="0" fontId="32" fillId="0" borderId="12" xfId="3" applyNumberFormat="1" applyFont="1" applyFill="1" applyBorder="1" applyAlignment="1">
      <alignment horizontal="center" vertical="center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/>
    </xf>
    <xf numFmtId="0" fontId="31" fillId="0" borderId="15" xfId="0" applyFont="1" applyFill="1" applyBorder="1" applyAlignment="1">
      <alignment horizontal="center" vertical="center" wrapText="1"/>
    </xf>
    <xf numFmtId="0" fontId="31" fillId="0" borderId="12" xfId="0" applyFont="1" applyFill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32" fillId="0" borderId="15" xfId="3" applyNumberFormat="1" applyFont="1" applyFill="1" applyBorder="1" applyAlignment="1">
      <alignment horizontal="center" vertical="center"/>
    </xf>
    <xf numFmtId="20" fontId="32" fillId="0" borderId="15" xfId="0" applyNumberFormat="1" applyFont="1" applyBorder="1" applyAlignment="1">
      <alignment horizontal="center" vertical="center"/>
    </xf>
    <xf numFmtId="20" fontId="32" fillId="0" borderId="12" xfId="0" applyNumberFormat="1" applyFont="1" applyBorder="1" applyAlignment="1">
      <alignment horizontal="center" vertical="center"/>
    </xf>
    <xf numFmtId="44" fontId="32" fillId="2" borderId="15" xfId="387" applyFont="1" applyFill="1" applyBorder="1" applyAlignment="1">
      <alignment horizontal="center" vertical="center" wrapText="1"/>
    </xf>
    <xf numFmtId="0" fontId="31" fillId="2" borderId="17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2" fillId="26" borderId="15" xfId="1" applyFont="1" applyFill="1" applyBorder="1" applyAlignment="1" applyProtection="1">
      <alignment horizontal="center" vertical="center"/>
    </xf>
    <xf numFmtId="0" fontId="32" fillId="26" borderId="12" xfId="1" applyFont="1" applyFill="1" applyBorder="1" applyAlignment="1" applyProtection="1">
      <alignment horizontal="center" vertical="center"/>
    </xf>
    <xf numFmtId="0" fontId="32" fillId="0" borderId="15" xfId="2" applyFont="1" applyBorder="1" applyAlignment="1" applyProtection="1">
      <alignment horizontal="center" vertical="center"/>
    </xf>
    <xf numFmtId="0" fontId="32" fillId="0" borderId="12" xfId="2" applyFont="1" applyBorder="1" applyAlignment="1" applyProtection="1">
      <alignment horizontal="center" vertical="center"/>
    </xf>
    <xf numFmtId="0" fontId="32" fillId="2" borderId="20" xfId="0" applyFont="1" applyFill="1" applyBorder="1" applyAlignment="1">
      <alignment horizontal="center" vertical="center" wrapText="1"/>
    </xf>
    <xf numFmtId="0" fontId="32" fillId="2" borderId="15" xfId="4" applyFont="1" applyFill="1" applyBorder="1" applyAlignment="1">
      <alignment horizontal="center" vertical="center"/>
    </xf>
    <xf numFmtId="0" fontId="32" fillId="2" borderId="12" xfId="4" applyFont="1" applyFill="1" applyBorder="1" applyAlignment="1">
      <alignment horizontal="center" vertical="center"/>
    </xf>
    <xf numFmtId="0" fontId="32" fillId="0" borderId="15" xfId="2" applyFont="1" applyBorder="1" applyAlignment="1" applyProtection="1">
      <alignment horizontal="center" vertical="center" wrapText="1"/>
    </xf>
    <xf numFmtId="0" fontId="32" fillId="0" borderId="12" xfId="2" applyFont="1" applyBorder="1" applyAlignment="1" applyProtection="1">
      <alignment horizontal="center" vertical="center" wrapText="1"/>
    </xf>
    <xf numFmtId="0" fontId="32" fillId="0" borderId="15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49" fontId="32" fillId="2" borderId="15" xfId="0" applyNumberFormat="1" applyFont="1" applyFill="1" applyBorder="1" applyAlignment="1">
      <alignment horizontal="center" vertical="center" wrapText="1"/>
    </xf>
    <xf numFmtId="49" fontId="32" fillId="2" borderId="12" xfId="0" applyNumberFormat="1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0" fillId="2" borderId="15" xfId="0" applyFont="1" applyFill="1" applyBorder="1" applyAlignment="1">
      <alignment horizontal="center" vertical="center" wrapText="1"/>
    </xf>
    <xf numFmtId="0" fontId="30" fillId="2" borderId="1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vertical="center" wrapText="1"/>
    </xf>
    <xf numFmtId="44" fontId="32" fillId="2" borderId="24" xfId="387" applyFont="1" applyFill="1" applyBorder="1" applyAlignment="1">
      <alignment horizontal="center" vertical="center" wrapText="1"/>
    </xf>
    <xf numFmtId="0" fontId="32" fillId="0" borderId="24" xfId="2" applyFont="1" applyBorder="1" applyAlignment="1" applyProtection="1">
      <alignment horizontal="center" vertical="center" wrapText="1"/>
    </xf>
    <xf numFmtId="0" fontId="32" fillId="0" borderId="24" xfId="0" applyFont="1" applyBorder="1" applyAlignment="1">
      <alignment horizontal="center" vertical="center"/>
    </xf>
    <xf numFmtId="0" fontId="31" fillId="2" borderId="16" xfId="0" applyFont="1" applyFill="1" applyBorder="1" applyAlignment="1">
      <alignment horizontal="center" vertical="center" wrapText="1"/>
    </xf>
    <xf numFmtId="172" fontId="34" fillId="0" borderId="16" xfId="0" applyNumberFormat="1" applyFont="1" applyBorder="1" applyAlignment="1">
      <alignment horizontal="center" vertical="center" wrapText="1"/>
    </xf>
    <xf numFmtId="172" fontId="32" fillId="0" borderId="16" xfId="0" applyNumberFormat="1" applyFont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49" fontId="32" fillId="2" borderId="24" xfId="0" applyNumberFormat="1" applyFont="1" applyFill="1" applyBorder="1" applyAlignment="1">
      <alignment horizontal="center" vertical="center" wrapText="1"/>
    </xf>
    <xf numFmtId="0" fontId="32" fillId="0" borderId="24" xfId="3" applyNumberFormat="1" applyFont="1" applyFill="1" applyBorder="1" applyAlignment="1">
      <alignment horizontal="center" vertical="center"/>
    </xf>
    <xf numFmtId="0" fontId="32" fillId="2" borderId="24" xfId="4" applyFont="1" applyFill="1" applyBorder="1" applyAlignment="1">
      <alignment horizontal="center" vertical="center"/>
    </xf>
    <xf numFmtId="0" fontId="31" fillId="2" borderId="24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4" fillId="2" borderId="17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20" fontId="34" fillId="0" borderId="16" xfId="0" applyNumberFormat="1" applyFont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36" fillId="2" borderId="0" xfId="0" applyFont="1" applyFill="1"/>
    <xf numFmtId="0" fontId="34" fillId="2" borderId="16" xfId="0" applyFont="1" applyFill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1" fillId="0" borderId="24" xfId="0" applyFont="1" applyBorder="1" applyAlignment="1">
      <alignment horizontal="center" vertical="center" wrapText="1"/>
    </xf>
    <xf numFmtId="0" fontId="0" fillId="2" borderId="27" xfId="0" applyFill="1" applyBorder="1"/>
    <xf numFmtId="0" fontId="31" fillId="0" borderId="27" xfId="0" applyFont="1" applyBorder="1" applyAlignment="1">
      <alignment vertical="center" wrapText="1"/>
    </xf>
    <xf numFmtId="0" fontId="30" fillId="2" borderId="24" xfId="0" applyFont="1" applyFill="1" applyBorder="1" applyAlignment="1">
      <alignment horizontal="center" vertical="center" wrapText="1"/>
    </xf>
    <xf numFmtId="0" fontId="32" fillId="0" borderId="24" xfId="2" applyFont="1" applyBorder="1" applyAlignment="1" applyProtection="1">
      <alignment horizontal="center" vertical="center"/>
    </xf>
    <xf numFmtId="20" fontId="32" fillId="0" borderId="24" xfId="0" applyNumberFormat="1" applyFont="1" applyBorder="1" applyAlignment="1">
      <alignment horizontal="center" vertical="center"/>
    </xf>
    <xf numFmtId="0" fontId="32" fillId="26" borderId="24" xfId="1" applyFont="1" applyFill="1" applyBorder="1" applyAlignment="1" applyProtection="1">
      <alignment horizontal="center" vertical="center"/>
    </xf>
    <xf numFmtId="20" fontId="32" fillId="0" borderId="27" xfId="0" applyNumberFormat="1" applyFont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2" fillId="0" borderId="27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0" fontId="31" fillId="0" borderId="27" xfId="0" applyFont="1" applyFill="1" applyBorder="1" applyAlignment="1">
      <alignment horizontal="center" vertical="center" wrapText="1"/>
    </xf>
    <xf numFmtId="0" fontId="31" fillId="0" borderId="27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40" fillId="2" borderId="27" xfId="0" applyFont="1" applyFill="1" applyBorder="1" applyAlignment="1">
      <alignment horizontal="center" vertical="center" wrapText="1"/>
    </xf>
    <xf numFmtId="0" fontId="34" fillId="0" borderId="23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34" fillId="0" borderId="24" xfId="0" applyFont="1" applyBorder="1" applyAlignment="1">
      <alignment horizontal="center" vertical="center"/>
    </xf>
    <xf numFmtId="20" fontId="34" fillId="2" borderId="27" xfId="0" applyNumberFormat="1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41" fillId="2" borderId="27" xfId="0" applyFont="1" applyFill="1" applyBorder="1" applyAlignment="1">
      <alignment horizontal="center" vertical="center"/>
    </xf>
    <xf numFmtId="0" fontId="40" fillId="2" borderId="16" xfId="0" applyFont="1" applyFill="1" applyBorder="1" applyAlignment="1">
      <alignment horizontal="center" vertical="center" wrapText="1"/>
    </xf>
    <xf numFmtId="0" fontId="34" fillId="0" borderId="25" xfId="0" applyFont="1" applyBorder="1" applyAlignment="1">
      <alignment horizontal="center" vertical="center" wrapText="1"/>
    </xf>
    <xf numFmtId="0" fontId="34" fillId="0" borderId="19" xfId="0" applyFont="1" applyBorder="1" applyAlignment="1">
      <alignment horizontal="center" vertical="center" wrapText="1"/>
    </xf>
    <xf numFmtId="0" fontId="34" fillId="0" borderId="15" xfId="0" applyFont="1" applyBorder="1" applyAlignment="1">
      <alignment horizontal="center" vertical="center"/>
    </xf>
    <xf numFmtId="0" fontId="34" fillId="0" borderId="16" xfId="0" applyFont="1" applyBorder="1" applyAlignment="1">
      <alignment horizontal="center" vertical="center"/>
    </xf>
    <xf numFmtId="0" fontId="34" fillId="0" borderId="21" xfId="0" applyFont="1" applyBorder="1" applyAlignment="1">
      <alignment horizontal="center" vertical="center" wrapText="1"/>
    </xf>
    <xf numFmtId="0" fontId="34" fillId="0" borderId="20" xfId="0" applyFont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/>
    </xf>
    <xf numFmtId="0" fontId="34" fillId="0" borderId="24" xfId="0" applyFont="1" applyFill="1" applyBorder="1" applyAlignment="1">
      <alignment horizontal="center" vertical="center" wrapText="1"/>
    </xf>
    <xf numFmtId="20" fontId="34" fillId="0" borderId="27" xfId="0" applyNumberFormat="1" applyFont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 wrapText="1"/>
    </xf>
    <xf numFmtId="0" fontId="34" fillId="0" borderId="12" xfId="0" applyFont="1" applyFill="1" applyBorder="1" applyAlignment="1">
      <alignment horizontal="center" vertical="center" wrapText="1"/>
    </xf>
    <xf numFmtId="0" fontId="31" fillId="0" borderId="24" xfId="0" applyFont="1" applyFill="1" applyBorder="1" applyAlignment="1">
      <alignment horizontal="center" vertical="center" wrapText="1"/>
    </xf>
    <xf numFmtId="1" fontId="34" fillId="2" borderId="27" xfId="0" applyNumberFormat="1" applyFont="1" applyFill="1" applyBorder="1" applyAlignment="1">
      <alignment horizontal="center" vertical="center"/>
    </xf>
    <xf numFmtId="1" fontId="42" fillId="2" borderId="16" xfId="0" applyNumberFormat="1" applyFont="1" applyFill="1" applyBorder="1" applyAlignment="1">
      <alignment horizontal="center" vertical="center" wrapText="1"/>
    </xf>
    <xf numFmtId="0" fontId="39" fillId="0" borderId="16" xfId="3" applyNumberFormat="1" applyFont="1" applyFill="1" applyBorder="1" applyAlignment="1">
      <alignment horizontal="center" vertical="center"/>
    </xf>
    <xf numFmtId="49" fontId="38" fillId="2" borderId="24" xfId="0" applyNumberFormat="1" applyFont="1" applyFill="1" applyBorder="1" applyAlignment="1">
      <alignment horizontal="center" vertical="center" wrapText="1"/>
    </xf>
    <xf numFmtId="49" fontId="38" fillId="2" borderId="15" xfId="0" applyNumberFormat="1" applyFont="1" applyFill="1" applyBorder="1" applyAlignment="1">
      <alignment horizontal="center" vertical="center" wrapText="1"/>
    </xf>
    <xf numFmtId="49" fontId="38" fillId="2" borderId="12" xfId="0" applyNumberFormat="1" applyFont="1" applyFill="1" applyBorder="1" applyAlignment="1">
      <alignment horizontal="center" vertical="center" wrapText="1"/>
    </xf>
    <xf numFmtId="1" fontId="42" fillId="0" borderId="16" xfId="0" applyNumberFormat="1" applyFont="1" applyBorder="1" applyAlignment="1">
      <alignment horizontal="center" vertical="center" wrapText="1"/>
    </xf>
    <xf numFmtId="1" fontId="42" fillId="0" borderId="16" xfId="0" applyNumberFormat="1" applyFont="1" applyBorder="1" applyAlignment="1">
      <alignment horizontal="center" vertical="center"/>
    </xf>
    <xf numFmtId="0" fontId="32" fillId="2" borderId="22" xfId="0" applyFont="1" applyFill="1" applyBorder="1" applyAlignment="1">
      <alignment horizontal="center" vertical="center" wrapText="1"/>
    </xf>
    <xf numFmtId="0" fontId="37" fillId="0" borderId="24" xfId="0" applyFont="1" applyBorder="1" applyAlignment="1">
      <alignment horizontal="center" vertical="center"/>
    </xf>
    <xf numFmtId="0" fontId="37" fillId="0" borderId="27" xfId="0" applyFont="1" applyBorder="1" applyAlignment="1">
      <alignment horizontal="center" vertical="center" wrapText="1"/>
    </xf>
    <xf numFmtId="1" fontId="32" fillId="0" borderId="27" xfId="0" applyNumberFormat="1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0" fillId="2" borderId="0" xfId="0" applyFill="1" applyBorder="1"/>
    <xf numFmtId="0" fontId="0" fillId="2" borderId="0" xfId="0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20" fontId="0" fillId="0" borderId="24" xfId="0" applyNumberFormat="1" applyBorder="1" applyAlignment="1">
      <alignment horizontal="center" vertical="center"/>
    </xf>
    <xf numFmtId="20" fontId="0" fillId="0" borderId="15" xfId="0" applyNumberFormat="1" applyBorder="1" applyAlignment="1">
      <alignment horizontal="center" vertical="center"/>
    </xf>
    <xf numFmtId="20" fontId="0" fillId="0" borderId="12" xfId="0" applyNumberForma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</cellXfs>
  <cellStyles count="39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2 6" xfId="386"/>
    <cellStyle name="Millares 3 2 7" xfId="392"/>
    <cellStyle name="Millares 3 3" xfId="81"/>
    <cellStyle name="Millares 3 4" xfId="128"/>
    <cellStyle name="Millares 3 5" xfId="367"/>
    <cellStyle name="Millares 3 6" xfId="372"/>
    <cellStyle name="Millares 3 7" xfId="375"/>
    <cellStyle name="Millares 3 8" xfId="385"/>
    <cellStyle name="Millares 3 9" xfId="389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" xfId="387" builtinId="4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8"/>
    <cellStyle name="Normal 44" xfId="390"/>
    <cellStyle name="Normal 45" xfId="391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6"/>
  <sheetViews>
    <sheetView tabSelected="1" zoomScale="90" zoomScaleNormal="90" workbookViewId="0">
      <selection activeCell="I16" sqref="I16:I23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18.7109375" style="1" customWidth="1"/>
    <col min="4" max="4" width="19" style="1" customWidth="1"/>
    <col min="5" max="5" width="17.42578125" style="1" customWidth="1"/>
    <col min="6" max="6" width="32.7109375" style="1" customWidth="1"/>
    <col min="7" max="7" width="29.85546875" style="1" customWidth="1"/>
    <col min="8" max="8" width="31.5703125" style="1" customWidth="1"/>
    <col min="9" max="9" width="32.42578125" style="1" customWidth="1"/>
    <col min="10" max="10" width="24.85546875" style="1" customWidth="1"/>
    <col min="11" max="11" width="30.42578125" style="1" customWidth="1"/>
    <col min="12" max="12" width="26" style="2" customWidth="1"/>
    <col min="13" max="32" width="11.42578125" style="2"/>
    <col min="33" max="16384" width="11.42578125" style="14"/>
  </cols>
  <sheetData>
    <row r="1" spans="1:12" ht="36.75" customHeight="1" x14ac:dyDescent="0.25">
      <c r="B1" s="77" t="s">
        <v>41</v>
      </c>
      <c r="C1" s="78"/>
      <c r="D1" s="78"/>
      <c r="E1" s="78"/>
      <c r="F1" s="78"/>
      <c r="G1" s="78"/>
      <c r="H1" s="78"/>
      <c r="I1" s="78"/>
      <c r="J1" s="78"/>
      <c r="K1" s="78"/>
      <c r="L1" s="79"/>
    </row>
    <row r="2" spans="1:12" ht="33.75" customHeight="1" x14ac:dyDescent="0.25">
      <c r="A2" s="13" t="s">
        <v>0</v>
      </c>
      <c r="B2" s="29" t="s">
        <v>19</v>
      </c>
      <c r="C2" s="13" t="s">
        <v>20</v>
      </c>
      <c r="D2" s="13" t="s">
        <v>1</v>
      </c>
      <c r="E2" s="13" t="s">
        <v>2</v>
      </c>
      <c r="F2" s="13" t="s">
        <v>21</v>
      </c>
      <c r="G2" s="13" t="s">
        <v>22</v>
      </c>
      <c r="H2" s="13" t="s">
        <v>23</v>
      </c>
      <c r="I2" s="13" t="s">
        <v>24</v>
      </c>
      <c r="J2" s="13" t="s">
        <v>25</v>
      </c>
      <c r="K2" s="13" t="s">
        <v>3</v>
      </c>
      <c r="L2" s="13" t="s">
        <v>4</v>
      </c>
    </row>
    <row r="3" spans="1:12" s="2" customFormat="1" ht="21.95" customHeight="1" x14ac:dyDescent="0.25">
      <c r="A3" s="25">
        <v>1</v>
      </c>
      <c r="B3" s="90">
        <v>240740008148</v>
      </c>
      <c r="C3" s="37" t="s">
        <v>26</v>
      </c>
      <c r="D3" s="37" t="s">
        <v>59</v>
      </c>
      <c r="E3" s="43">
        <v>0.6875</v>
      </c>
      <c r="F3" s="40" t="s">
        <v>58</v>
      </c>
      <c r="G3" s="40" t="s">
        <v>58</v>
      </c>
      <c r="H3" s="37" t="s">
        <v>29</v>
      </c>
      <c r="I3" s="37" t="s">
        <v>33</v>
      </c>
      <c r="J3" s="37" t="s">
        <v>27</v>
      </c>
      <c r="K3" s="61" t="s">
        <v>91</v>
      </c>
      <c r="L3" s="32"/>
    </row>
    <row r="4" spans="1:12" s="2" customFormat="1" ht="21.95" customHeight="1" x14ac:dyDescent="0.25">
      <c r="A4" s="25">
        <v>2</v>
      </c>
      <c r="B4" s="91">
        <v>240740008150</v>
      </c>
      <c r="C4" s="38"/>
      <c r="D4" s="38"/>
      <c r="E4" s="44"/>
      <c r="F4" s="41"/>
      <c r="G4" s="41"/>
      <c r="H4" s="38"/>
      <c r="I4" s="38"/>
      <c r="J4" s="38"/>
      <c r="K4" s="62"/>
      <c r="L4" s="32"/>
    </row>
    <row r="5" spans="1:12" s="2" customFormat="1" ht="21.95" customHeight="1" x14ac:dyDescent="0.25">
      <c r="A5" s="25">
        <v>3</v>
      </c>
      <c r="B5" s="91">
        <v>240740008152</v>
      </c>
      <c r="C5" s="38"/>
      <c r="D5" s="38"/>
      <c r="E5" s="44"/>
      <c r="F5" s="41"/>
      <c r="G5" s="41"/>
      <c r="H5" s="38"/>
      <c r="I5" s="38"/>
      <c r="J5" s="38"/>
      <c r="K5" s="62"/>
      <c r="L5" s="32"/>
    </row>
    <row r="6" spans="1:12" s="2" customFormat="1" ht="21.95" customHeight="1" x14ac:dyDescent="0.25">
      <c r="A6" s="25">
        <v>4</v>
      </c>
      <c r="B6" s="91">
        <v>240740008151</v>
      </c>
      <c r="C6" s="38"/>
      <c r="D6" s="38"/>
      <c r="E6" s="44"/>
      <c r="F6" s="41"/>
      <c r="G6" s="41"/>
      <c r="H6" s="38"/>
      <c r="I6" s="38"/>
      <c r="J6" s="38"/>
      <c r="K6" s="62"/>
      <c r="L6" s="32"/>
    </row>
    <row r="7" spans="1:12" s="2" customFormat="1" ht="21.95" customHeight="1" x14ac:dyDescent="0.25">
      <c r="A7" s="25">
        <v>5</v>
      </c>
      <c r="B7" s="91">
        <v>240740008243</v>
      </c>
      <c r="C7" s="38"/>
      <c r="D7" s="38"/>
      <c r="E7" s="44"/>
      <c r="F7" s="41"/>
      <c r="G7" s="41"/>
      <c r="H7" s="38"/>
      <c r="I7" s="38"/>
      <c r="J7" s="38"/>
      <c r="K7" s="62"/>
      <c r="L7" s="32"/>
    </row>
    <row r="8" spans="1:12" s="2" customFormat="1" ht="21.95" customHeight="1" x14ac:dyDescent="0.25">
      <c r="A8" s="25">
        <v>6</v>
      </c>
      <c r="B8" s="91">
        <v>240740008245</v>
      </c>
      <c r="C8" s="38"/>
      <c r="D8" s="38"/>
      <c r="E8" s="44"/>
      <c r="F8" s="41"/>
      <c r="G8" s="41"/>
      <c r="H8" s="38"/>
      <c r="I8" s="38"/>
      <c r="J8" s="38"/>
      <c r="K8" s="62"/>
      <c r="L8" s="32"/>
    </row>
    <row r="9" spans="1:12" s="2" customFormat="1" ht="21.95" customHeight="1" x14ac:dyDescent="0.25">
      <c r="A9" s="25">
        <v>7</v>
      </c>
      <c r="B9" s="91">
        <v>240740008244</v>
      </c>
      <c r="C9" s="38"/>
      <c r="D9" s="38"/>
      <c r="E9" s="44"/>
      <c r="F9" s="41"/>
      <c r="G9" s="41"/>
      <c r="H9" s="38"/>
      <c r="I9" s="38"/>
      <c r="J9" s="38"/>
      <c r="K9" s="62"/>
      <c r="L9" s="32"/>
    </row>
    <row r="10" spans="1:12" s="2" customFormat="1" ht="21.95" customHeight="1" x14ac:dyDescent="0.25">
      <c r="A10" s="25">
        <v>8</v>
      </c>
      <c r="B10" s="91">
        <v>240740008246</v>
      </c>
      <c r="C10" s="38"/>
      <c r="D10" s="38"/>
      <c r="E10" s="44"/>
      <c r="F10" s="41"/>
      <c r="G10" s="41"/>
      <c r="H10" s="38"/>
      <c r="I10" s="38"/>
      <c r="J10" s="38"/>
      <c r="K10" s="62"/>
      <c r="L10" s="32"/>
    </row>
    <row r="11" spans="1:12" s="2" customFormat="1" ht="27.75" customHeight="1" x14ac:dyDescent="0.25">
      <c r="A11" s="25">
        <v>9</v>
      </c>
      <c r="B11" s="146">
        <v>240740007979</v>
      </c>
      <c r="C11" s="45" t="s">
        <v>26</v>
      </c>
      <c r="D11" s="45" t="s">
        <v>59</v>
      </c>
      <c r="E11" s="115">
        <v>0.41666666666666669</v>
      </c>
      <c r="F11" s="114" t="s">
        <v>82</v>
      </c>
      <c r="G11" s="114" t="s">
        <v>82</v>
      </c>
      <c r="H11" s="113"/>
      <c r="I11" s="121" t="s">
        <v>33</v>
      </c>
      <c r="J11" s="116" t="s">
        <v>27</v>
      </c>
      <c r="K11" s="97" t="s">
        <v>49</v>
      </c>
      <c r="L11" s="97" t="s">
        <v>84</v>
      </c>
    </row>
    <row r="12" spans="1:12" s="2" customFormat="1" ht="21.95" customHeight="1" x14ac:dyDescent="0.25">
      <c r="A12" s="25">
        <v>10</v>
      </c>
      <c r="B12" s="146">
        <v>240740007980</v>
      </c>
      <c r="C12" s="38"/>
      <c r="D12" s="38"/>
      <c r="E12" s="58"/>
      <c r="F12" s="66"/>
      <c r="G12" s="66"/>
      <c r="H12" s="83"/>
      <c r="I12" s="121" t="s">
        <v>33</v>
      </c>
      <c r="J12" s="64"/>
      <c r="K12" s="62"/>
      <c r="L12" s="62"/>
    </row>
    <row r="13" spans="1:12" s="2" customFormat="1" ht="21.95" customHeight="1" x14ac:dyDescent="0.25">
      <c r="A13" s="25">
        <v>11</v>
      </c>
      <c r="B13" s="146">
        <v>240740008045</v>
      </c>
      <c r="C13" s="38"/>
      <c r="D13" s="38"/>
      <c r="E13" s="58"/>
      <c r="F13" s="66"/>
      <c r="G13" s="66"/>
      <c r="H13" s="83"/>
      <c r="I13" s="121" t="s">
        <v>45</v>
      </c>
      <c r="J13" s="64"/>
      <c r="K13" s="62"/>
      <c r="L13" s="62"/>
    </row>
    <row r="14" spans="1:12" s="2" customFormat="1" ht="21.95" customHeight="1" x14ac:dyDescent="0.25">
      <c r="A14" s="25">
        <v>12</v>
      </c>
      <c r="B14" s="146">
        <v>240740008160</v>
      </c>
      <c r="C14" s="38"/>
      <c r="D14" s="38"/>
      <c r="E14" s="58"/>
      <c r="F14" s="66"/>
      <c r="G14" s="66"/>
      <c r="H14" s="83"/>
      <c r="I14" s="121" t="s">
        <v>45</v>
      </c>
      <c r="J14" s="64"/>
      <c r="K14" s="62"/>
      <c r="L14" s="62"/>
    </row>
    <row r="15" spans="1:12" s="2" customFormat="1" ht="21.95" customHeight="1" x14ac:dyDescent="0.25">
      <c r="A15" s="25">
        <v>13</v>
      </c>
      <c r="B15" s="146">
        <v>240740008159</v>
      </c>
      <c r="C15" s="39"/>
      <c r="D15" s="39"/>
      <c r="E15" s="59"/>
      <c r="F15" s="67"/>
      <c r="G15" s="67"/>
      <c r="H15" s="84"/>
      <c r="I15" s="121" t="s">
        <v>61</v>
      </c>
      <c r="J15" s="65"/>
      <c r="K15" s="63"/>
      <c r="L15" s="63"/>
    </row>
    <row r="16" spans="1:12" s="2" customFormat="1" ht="21.95" customHeight="1" x14ac:dyDescent="0.25">
      <c r="A16" s="25">
        <v>14</v>
      </c>
      <c r="B16" s="147" t="s">
        <v>63</v>
      </c>
      <c r="C16" s="92" t="s">
        <v>26</v>
      </c>
      <c r="D16" s="86" t="s">
        <v>59</v>
      </c>
      <c r="E16" s="94" t="s">
        <v>50</v>
      </c>
      <c r="F16" s="95" t="s">
        <v>40</v>
      </c>
      <c r="G16" s="148" t="s">
        <v>40</v>
      </c>
      <c r="H16" s="45" t="s">
        <v>29</v>
      </c>
      <c r="I16" s="96" t="s">
        <v>51</v>
      </c>
      <c r="J16" s="45" t="s">
        <v>27</v>
      </c>
      <c r="K16" s="97" t="s">
        <v>71</v>
      </c>
      <c r="L16" s="45"/>
    </row>
    <row r="17" spans="1:12" s="2" customFormat="1" ht="21.95" customHeight="1" x14ac:dyDescent="0.25">
      <c r="A17" s="25">
        <v>15</v>
      </c>
      <c r="B17" s="147" t="s">
        <v>64</v>
      </c>
      <c r="C17" s="92"/>
      <c r="D17" s="60"/>
      <c r="E17" s="75"/>
      <c r="F17" s="57"/>
      <c r="G17" s="148" t="s">
        <v>40</v>
      </c>
      <c r="H17" s="38"/>
      <c r="I17" s="69"/>
      <c r="J17" s="38"/>
      <c r="K17" s="62"/>
      <c r="L17" s="38"/>
    </row>
    <row r="18" spans="1:12" s="2" customFormat="1" ht="21.95" customHeight="1" x14ac:dyDescent="0.25">
      <c r="A18" s="25">
        <v>16</v>
      </c>
      <c r="B18" s="147" t="s">
        <v>65</v>
      </c>
      <c r="C18" s="92"/>
      <c r="D18" s="60"/>
      <c r="E18" s="75"/>
      <c r="F18" s="57"/>
      <c r="G18" s="148" t="s">
        <v>40</v>
      </c>
      <c r="H18" s="38"/>
      <c r="I18" s="69"/>
      <c r="J18" s="38"/>
      <c r="K18" s="62"/>
      <c r="L18" s="38"/>
    </row>
    <row r="19" spans="1:12" s="2" customFormat="1" ht="21.95" customHeight="1" x14ac:dyDescent="0.25">
      <c r="A19" s="25">
        <v>17</v>
      </c>
      <c r="B19" s="147" t="s">
        <v>66</v>
      </c>
      <c r="C19" s="92"/>
      <c r="D19" s="60"/>
      <c r="E19" s="75"/>
      <c r="F19" s="57"/>
      <c r="G19" s="148" t="s">
        <v>40</v>
      </c>
      <c r="H19" s="38"/>
      <c r="I19" s="69"/>
      <c r="J19" s="38"/>
      <c r="K19" s="62"/>
      <c r="L19" s="38"/>
    </row>
    <row r="20" spans="1:12" s="2" customFormat="1" ht="21.95" customHeight="1" x14ac:dyDescent="0.25">
      <c r="A20" s="25">
        <v>18</v>
      </c>
      <c r="B20" s="147" t="s">
        <v>67</v>
      </c>
      <c r="C20" s="92"/>
      <c r="D20" s="60"/>
      <c r="E20" s="75"/>
      <c r="F20" s="57"/>
      <c r="G20" s="148" t="s">
        <v>40</v>
      </c>
      <c r="H20" s="38"/>
      <c r="I20" s="69"/>
      <c r="J20" s="38"/>
      <c r="K20" s="62"/>
      <c r="L20" s="38"/>
    </row>
    <row r="21" spans="1:12" s="2" customFormat="1" ht="21.95" customHeight="1" x14ac:dyDescent="0.25">
      <c r="A21" s="25">
        <v>19</v>
      </c>
      <c r="B21" s="147" t="s">
        <v>68</v>
      </c>
      <c r="C21" s="92"/>
      <c r="D21" s="60"/>
      <c r="E21" s="75"/>
      <c r="F21" s="57"/>
      <c r="G21" s="148" t="s">
        <v>40</v>
      </c>
      <c r="H21" s="38"/>
      <c r="I21" s="69"/>
      <c r="J21" s="38"/>
      <c r="K21" s="62"/>
      <c r="L21" s="38"/>
    </row>
    <row r="22" spans="1:12" s="2" customFormat="1" ht="21.95" customHeight="1" x14ac:dyDescent="0.25">
      <c r="A22" s="25">
        <v>20</v>
      </c>
      <c r="B22" s="147" t="s">
        <v>69</v>
      </c>
      <c r="C22" s="92"/>
      <c r="D22" s="60"/>
      <c r="E22" s="75"/>
      <c r="F22" s="57"/>
      <c r="G22" s="148" t="s">
        <v>40</v>
      </c>
      <c r="H22" s="38"/>
      <c r="I22" s="69"/>
      <c r="J22" s="38"/>
      <c r="K22" s="62"/>
      <c r="L22" s="38"/>
    </row>
    <row r="23" spans="1:12" s="2" customFormat="1" ht="21.95" customHeight="1" x14ac:dyDescent="0.25">
      <c r="A23" s="25">
        <v>21</v>
      </c>
      <c r="B23" s="147">
        <v>240740008172</v>
      </c>
      <c r="C23" s="92"/>
      <c r="D23" s="48"/>
      <c r="E23" s="76"/>
      <c r="F23" s="49"/>
      <c r="G23" s="148" t="s">
        <v>70</v>
      </c>
      <c r="H23" s="39"/>
      <c r="I23" s="70"/>
      <c r="J23" s="39"/>
      <c r="K23" s="63"/>
      <c r="L23" s="39"/>
    </row>
    <row r="24" spans="1:12" s="2" customFormat="1" ht="21.95" customHeight="1" x14ac:dyDescent="0.25">
      <c r="A24" s="25">
        <v>22</v>
      </c>
      <c r="B24" s="147">
        <v>240740008051</v>
      </c>
      <c r="C24" s="45" t="s">
        <v>26</v>
      </c>
      <c r="D24" s="86" t="s">
        <v>59</v>
      </c>
      <c r="E24" s="149" t="s">
        <v>57</v>
      </c>
      <c r="F24" s="95" t="s">
        <v>40</v>
      </c>
      <c r="G24" s="148" t="s">
        <v>40</v>
      </c>
      <c r="H24" s="45" t="s">
        <v>29</v>
      </c>
      <c r="I24" s="96" t="s">
        <v>33</v>
      </c>
      <c r="J24" s="45" t="s">
        <v>27</v>
      </c>
      <c r="K24" s="93" t="s">
        <v>100</v>
      </c>
      <c r="L24" s="45"/>
    </row>
    <row r="25" spans="1:12" s="2" customFormat="1" ht="21.95" customHeight="1" x14ac:dyDescent="0.25">
      <c r="A25" s="25">
        <v>23</v>
      </c>
      <c r="B25" s="147">
        <v>240740008053</v>
      </c>
      <c r="C25" s="38"/>
      <c r="D25" s="60"/>
      <c r="E25" s="150"/>
      <c r="F25" s="57"/>
      <c r="G25" s="148" t="s">
        <v>40</v>
      </c>
      <c r="H25" s="38"/>
      <c r="I25" s="69"/>
      <c r="J25" s="38"/>
      <c r="K25" s="93"/>
      <c r="L25" s="38"/>
    </row>
    <row r="26" spans="1:12" s="2" customFormat="1" ht="21.95" customHeight="1" x14ac:dyDescent="0.25">
      <c r="A26" s="25">
        <v>24</v>
      </c>
      <c r="B26" s="147">
        <v>240740008054</v>
      </c>
      <c r="C26" s="38"/>
      <c r="D26" s="60"/>
      <c r="E26" s="150"/>
      <c r="F26" s="57"/>
      <c r="G26" s="148" t="s">
        <v>40</v>
      </c>
      <c r="H26" s="38"/>
      <c r="I26" s="69"/>
      <c r="J26" s="38"/>
      <c r="K26" s="93"/>
      <c r="L26" s="38"/>
    </row>
    <row r="27" spans="1:12" s="2" customFormat="1" ht="21.95" customHeight="1" x14ac:dyDescent="0.25">
      <c r="A27" s="25">
        <v>25</v>
      </c>
      <c r="B27" s="147">
        <v>240740008055</v>
      </c>
      <c r="C27" s="38"/>
      <c r="D27" s="60"/>
      <c r="E27" s="151"/>
      <c r="F27" s="57"/>
      <c r="G27" s="148" t="s">
        <v>40</v>
      </c>
      <c r="H27" s="38"/>
      <c r="I27" s="69"/>
      <c r="J27" s="38"/>
      <c r="K27" s="93"/>
      <c r="L27" s="38"/>
    </row>
    <row r="28" spans="1:12" s="2" customFormat="1" ht="21.95" customHeight="1" x14ac:dyDescent="0.25">
      <c r="A28" s="25">
        <v>26</v>
      </c>
      <c r="B28" s="147">
        <v>240740008052</v>
      </c>
      <c r="C28" s="38"/>
      <c r="D28" s="60"/>
      <c r="E28" s="149" t="s">
        <v>72</v>
      </c>
      <c r="F28" s="57"/>
      <c r="G28" s="148" t="s">
        <v>40</v>
      </c>
      <c r="H28" s="38"/>
      <c r="I28" s="69"/>
      <c r="J28" s="38"/>
      <c r="K28" s="93"/>
      <c r="L28" s="38"/>
    </row>
    <row r="29" spans="1:12" s="2" customFormat="1" ht="21.95" customHeight="1" x14ac:dyDescent="0.25">
      <c r="A29" s="25">
        <v>27</v>
      </c>
      <c r="B29" s="147">
        <v>240740008056</v>
      </c>
      <c r="C29" s="38"/>
      <c r="D29" s="60"/>
      <c r="E29" s="151"/>
      <c r="F29" s="57"/>
      <c r="G29" s="148" t="s">
        <v>40</v>
      </c>
      <c r="H29" s="38"/>
      <c r="I29" s="69"/>
      <c r="J29" s="38"/>
      <c r="K29" s="93"/>
      <c r="L29" s="38"/>
    </row>
    <row r="30" spans="1:12" s="2" customFormat="1" ht="21.95" customHeight="1" x14ac:dyDescent="0.25">
      <c r="A30" s="25">
        <v>28</v>
      </c>
      <c r="B30" s="147">
        <v>240740008057</v>
      </c>
      <c r="C30" s="38"/>
      <c r="D30" s="60"/>
      <c r="E30" s="149" t="s">
        <v>73</v>
      </c>
      <c r="F30" s="57"/>
      <c r="G30" s="148" t="s">
        <v>40</v>
      </c>
      <c r="H30" s="38"/>
      <c r="I30" s="69"/>
      <c r="J30" s="38"/>
      <c r="K30" s="93"/>
      <c r="L30" s="38"/>
    </row>
    <row r="31" spans="1:12" s="2" customFormat="1" ht="21.95" customHeight="1" x14ac:dyDescent="0.25">
      <c r="A31" s="25">
        <v>29</v>
      </c>
      <c r="B31" s="147">
        <v>240740008174</v>
      </c>
      <c r="C31" s="39"/>
      <c r="D31" s="48"/>
      <c r="E31" s="151"/>
      <c r="F31" s="49"/>
      <c r="G31" s="148" t="s">
        <v>70</v>
      </c>
      <c r="H31" s="39"/>
      <c r="I31" s="70"/>
      <c r="J31" s="39"/>
      <c r="K31" s="93"/>
      <c r="L31" s="39"/>
    </row>
    <row r="32" spans="1:12" s="2" customFormat="1" ht="21.95" customHeight="1" x14ac:dyDescent="0.25">
      <c r="A32" s="25">
        <v>30</v>
      </c>
      <c r="B32" s="152">
        <v>240740008171</v>
      </c>
      <c r="C32" s="45" t="s">
        <v>26</v>
      </c>
      <c r="D32" s="86" t="s">
        <v>59</v>
      </c>
      <c r="E32" s="28">
        <v>0.35416666666666669</v>
      </c>
      <c r="F32" s="87" t="s">
        <v>34</v>
      </c>
      <c r="G32" s="87" t="s">
        <v>34</v>
      </c>
      <c r="H32" s="45" t="s">
        <v>36</v>
      </c>
      <c r="I32" s="34" t="s">
        <v>45</v>
      </c>
      <c r="J32" s="52" t="s">
        <v>37</v>
      </c>
      <c r="K32" s="97" t="s">
        <v>88</v>
      </c>
      <c r="L32" s="85"/>
    </row>
    <row r="33" spans="1:12" s="2" customFormat="1" ht="21.95" customHeight="1" x14ac:dyDescent="0.25">
      <c r="A33" s="25">
        <v>31</v>
      </c>
      <c r="B33" s="153">
        <v>240740008188</v>
      </c>
      <c r="C33" s="38"/>
      <c r="D33" s="60"/>
      <c r="E33" s="28">
        <v>0.35416666666666669</v>
      </c>
      <c r="F33" s="71"/>
      <c r="G33" s="71"/>
      <c r="H33" s="38"/>
      <c r="I33" s="34" t="s">
        <v>60</v>
      </c>
      <c r="J33" s="52"/>
      <c r="K33" s="62"/>
      <c r="L33" s="89" t="s">
        <v>62</v>
      </c>
    </row>
    <row r="34" spans="1:12" s="2" customFormat="1" ht="21.95" customHeight="1" x14ac:dyDescent="0.25">
      <c r="A34" s="25">
        <v>32</v>
      </c>
      <c r="B34" s="153">
        <v>240740008242</v>
      </c>
      <c r="C34" s="38"/>
      <c r="D34" s="60"/>
      <c r="E34" s="28">
        <v>0.60416666666666663</v>
      </c>
      <c r="F34" s="71"/>
      <c r="G34" s="71"/>
      <c r="H34" s="38"/>
      <c r="I34" s="34" t="s">
        <v>35</v>
      </c>
      <c r="J34" s="52" t="s">
        <v>27</v>
      </c>
      <c r="K34" s="62"/>
      <c r="L34" s="33"/>
    </row>
    <row r="35" spans="1:12" s="2" customFormat="1" ht="21.95" customHeight="1" x14ac:dyDescent="0.25">
      <c r="A35" s="25">
        <v>33</v>
      </c>
      <c r="B35" s="153">
        <v>240740008248</v>
      </c>
      <c r="C35" s="38"/>
      <c r="D35" s="60"/>
      <c r="E35" s="28">
        <v>0.60416666666666663</v>
      </c>
      <c r="F35" s="71"/>
      <c r="G35" s="71"/>
      <c r="H35" s="38"/>
      <c r="I35" s="34" t="s">
        <v>35</v>
      </c>
      <c r="J35" s="52"/>
      <c r="K35" s="62"/>
      <c r="L35" s="33"/>
    </row>
    <row r="36" spans="1:12" s="2" customFormat="1" ht="21.95" customHeight="1" x14ac:dyDescent="0.25">
      <c r="A36" s="25">
        <v>34</v>
      </c>
      <c r="B36" s="153">
        <v>240740008247</v>
      </c>
      <c r="C36" s="38"/>
      <c r="D36" s="60"/>
      <c r="E36" s="28">
        <v>0.60416666666666663</v>
      </c>
      <c r="F36" s="71"/>
      <c r="G36" s="71"/>
      <c r="H36" s="38"/>
      <c r="I36" s="34" t="s">
        <v>45</v>
      </c>
      <c r="J36" s="52"/>
      <c r="K36" s="62"/>
      <c r="L36" s="33"/>
    </row>
    <row r="37" spans="1:12" s="2" customFormat="1" ht="21.95" customHeight="1" x14ac:dyDescent="0.25">
      <c r="A37" s="25">
        <v>35</v>
      </c>
      <c r="B37" s="36">
        <v>2024624729</v>
      </c>
      <c r="C37" s="38"/>
      <c r="D37" s="60"/>
      <c r="E37" s="28">
        <v>0.60416666666666663</v>
      </c>
      <c r="F37" s="71"/>
      <c r="G37" s="71"/>
      <c r="H37" s="38"/>
      <c r="I37" s="34" t="s">
        <v>45</v>
      </c>
      <c r="J37" s="52"/>
      <c r="K37" s="62"/>
      <c r="L37" s="37"/>
    </row>
    <row r="38" spans="1:12" s="2" customFormat="1" ht="21.95" customHeight="1" x14ac:dyDescent="0.25">
      <c r="A38" s="25">
        <v>36</v>
      </c>
      <c r="B38" s="36">
        <v>2024624730</v>
      </c>
      <c r="C38" s="38"/>
      <c r="D38" s="60"/>
      <c r="E38" s="28">
        <v>0.60416666666666663</v>
      </c>
      <c r="F38" s="71"/>
      <c r="G38" s="71"/>
      <c r="H38" s="38"/>
      <c r="I38" s="34" t="s">
        <v>61</v>
      </c>
      <c r="J38" s="52"/>
      <c r="K38" s="62"/>
      <c r="L38" s="38"/>
    </row>
    <row r="39" spans="1:12" s="2" customFormat="1" ht="21.95" customHeight="1" x14ac:dyDescent="0.25">
      <c r="A39" s="25">
        <v>37</v>
      </c>
      <c r="B39" s="36">
        <v>2024624734</v>
      </c>
      <c r="C39" s="38"/>
      <c r="D39" s="60"/>
      <c r="E39" s="28">
        <v>0.60416666666666663</v>
      </c>
      <c r="F39" s="71"/>
      <c r="G39" s="71"/>
      <c r="H39" s="38"/>
      <c r="I39" s="34" t="s">
        <v>45</v>
      </c>
      <c r="J39" s="52"/>
      <c r="K39" s="62"/>
      <c r="L39" s="38"/>
    </row>
    <row r="40" spans="1:12" s="2" customFormat="1" ht="21.95" customHeight="1" x14ac:dyDescent="0.25">
      <c r="A40" s="25">
        <v>38</v>
      </c>
      <c r="B40" s="36">
        <v>2024625033</v>
      </c>
      <c r="C40" s="38"/>
      <c r="D40" s="60"/>
      <c r="E40" s="28">
        <v>0.60416666666666663</v>
      </c>
      <c r="F40" s="71"/>
      <c r="G40" s="71"/>
      <c r="H40" s="38"/>
      <c r="I40" s="34" t="s">
        <v>45</v>
      </c>
      <c r="J40" s="52"/>
      <c r="K40" s="62"/>
      <c r="L40" s="38"/>
    </row>
    <row r="41" spans="1:12" s="2" customFormat="1" ht="21.95" customHeight="1" x14ac:dyDescent="0.25">
      <c r="A41" s="25">
        <v>39</v>
      </c>
      <c r="B41" s="155">
        <v>2024624733</v>
      </c>
      <c r="C41" s="39"/>
      <c r="D41" s="48"/>
      <c r="E41" s="28">
        <v>0.60416666666666663</v>
      </c>
      <c r="F41" s="72"/>
      <c r="G41" s="72"/>
      <c r="H41" s="39"/>
      <c r="I41" s="105" t="s">
        <v>35</v>
      </c>
      <c r="J41" s="52"/>
      <c r="K41" s="63"/>
      <c r="L41" s="39"/>
    </row>
    <row r="42" spans="1:12" s="106" customFormat="1" ht="21.95" customHeight="1" x14ac:dyDescent="0.25">
      <c r="A42" s="25">
        <v>40</v>
      </c>
      <c r="B42" s="157">
        <v>240740008238</v>
      </c>
      <c r="C42" s="154" t="s">
        <v>26</v>
      </c>
      <c r="D42" s="86" t="s">
        <v>59</v>
      </c>
      <c r="E42" s="28">
        <v>0.58333333333333337</v>
      </c>
      <c r="F42" s="158" t="s">
        <v>42</v>
      </c>
      <c r="G42" s="87" t="s">
        <v>42</v>
      </c>
      <c r="H42" s="45" t="s">
        <v>43</v>
      </c>
      <c r="I42" s="121" t="s">
        <v>74</v>
      </c>
      <c r="J42" s="88" t="s">
        <v>27</v>
      </c>
      <c r="K42" s="93" t="s">
        <v>90</v>
      </c>
      <c r="L42" s="92"/>
    </row>
    <row r="43" spans="1:12" s="2" customFormat="1" ht="21.95" customHeight="1" x14ac:dyDescent="0.25">
      <c r="A43" s="25">
        <v>41</v>
      </c>
      <c r="B43" s="157">
        <v>240740008237</v>
      </c>
      <c r="C43" s="68"/>
      <c r="D43" s="48"/>
      <c r="E43" s="28">
        <v>0.60416666666666663</v>
      </c>
      <c r="F43" s="42"/>
      <c r="G43" s="72"/>
      <c r="H43" s="39"/>
      <c r="I43" s="121" t="s">
        <v>33</v>
      </c>
      <c r="J43" s="74"/>
      <c r="K43" s="93"/>
      <c r="L43" s="92"/>
    </row>
    <row r="44" spans="1:12" ht="20.25" customHeight="1" x14ac:dyDescent="0.25">
      <c r="A44" s="4"/>
      <c r="B44" s="5"/>
      <c r="C44" s="5"/>
      <c r="D44" s="4"/>
      <c r="E44" s="6"/>
      <c r="F44" s="4"/>
      <c r="G44" s="4"/>
      <c r="H44" s="7"/>
      <c r="I44" s="7"/>
      <c r="J44" s="5"/>
      <c r="K44" s="20"/>
      <c r="L44" s="19"/>
    </row>
    <row r="45" spans="1:12" ht="19.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4"/>
      <c r="L45" s="19"/>
    </row>
    <row r="46" spans="1:12" ht="22.5" customHeight="1" x14ac:dyDescent="0.25">
      <c r="A46" s="24" t="s">
        <v>0</v>
      </c>
      <c r="B46" s="80" t="s">
        <v>16</v>
      </c>
      <c r="C46" s="80"/>
      <c r="D46" s="24" t="s">
        <v>1</v>
      </c>
      <c r="E46" s="24" t="s">
        <v>2</v>
      </c>
      <c r="F46" s="24" t="s">
        <v>21</v>
      </c>
      <c r="G46" s="24" t="s">
        <v>23</v>
      </c>
      <c r="H46" s="24" t="s">
        <v>3</v>
      </c>
      <c r="I46" s="21" t="s">
        <v>22</v>
      </c>
      <c r="J46" s="24" t="s">
        <v>28</v>
      </c>
      <c r="K46" s="13" t="s">
        <v>4</v>
      </c>
      <c r="L46" s="19"/>
    </row>
    <row r="47" spans="1:12" s="2" customFormat="1" ht="22.5" customHeight="1" x14ac:dyDescent="0.25">
      <c r="A47" s="126">
        <v>1</v>
      </c>
      <c r="B47" s="127" t="s">
        <v>30</v>
      </c>
      <c r="C47" s="128"/>
      <c r="D47" s="129" t="s">
        <v>59</v>
      </c>
      <c r="E47" s="130">
        <v>0.41666666666666669</v>
      </c>
      <c r="F47" s="131" t="s">
        <v>81</v>
      </c>
      <c r="G47" s="129" t="s">
        <v>18</v>
      </c>
      <c r="H47" s="97" t="s">
        <v>91</v>
      </c>
      <c r="I47" s="132" t="s">
        <v>82</v>
      </c>
      <c r="J47" s="110" t="s">
        <v>83</v>
      </c>
      <c r="K47" s="111"/>
      <c r="L47" s="19"/>
    </row>
    <row r="48" spans="1:12" s="2" customFormat="1" ht="22.5" customHeight="1" x14ac:dyDescent="0.25">
      <c r="A48" s="133">
        <v>2</v>
      </c>
      <c r="B48" s="134"/>
      <c r="C48" s="135"/>
      <c r="D48" s="136"/>
      <c r="E48" s="104">
        <v>0.39583333333333331</v>
      </c>
      <c r="F48" s="137" t="s">
        <v>44</v>
      </c>
      <c r="G48" s="136"/>
      <c r="H48" s="62"/>
      <c r="I48" s="137" t="s">
        <v>46</v>
      </c>
      <c r="J48" s="89" t="s">
        <v>47</v>
      </c>
      <c r="K48" s="112"/>
      <c r="L48" s="19"/>
    </row>
    <row r="49" spans="1:32" s="18" customFormat="1" ht="20.25" customHeight="1" x14ac:dyDescent="0.25">
      <c r="A49" s="22">
        <v>3</v>
      </c>
      <c r="B49" s="138"/>
      <c r="C49" s="139"/>
      <c r="D49" s="140"/>
      <c r="E49" s="104">
        <v>0.5</v>
      </c>
      <c r="F49" s="107" t="s">
        <v>38</v>
      </c>
      <c r="G49" s="136"/>
      <c r="H49" s="63"/>
      <c r="I49" s="107" t="s">
        <v>38</v>
      </c>
      <c r="J49" s="89" t="s">
        <v>39</v>
      </c>
      <c r="K49" s="26"/>
      <c r="L49" s="19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</row>
    <row r="50" spans="1:32" s="18" customFormat="1" ht="23.25" customHeight="1" x14ac:dyDescent="0.25">
      <c r="A50" s="141">
        <v>4</v>
      </c>
      <c r="B50" s="127" t="s">
        <v>55</v>
      </c>
      <c r="C50" s="128"/>
      <c r="D50" s="129" t="s">
        <v>59</v>
      </c>
      <c r="E50" s="142">
        <v>0.35416666666666669</v>
      </c>
      <c r="F50" s="102" t="s">
        <v>40</v>
      </c>
      <c r="G50" s="136"/>
      <c r="H50" s="145" t="s">
        <v>87</v>
      </c>
      <c r="I50" s="143" t="s">
        <v>40</v>
      </c>
      <c r="J50" s="97" t="s">
        <v>85</v>
      </c>
      <c r="K50" s="46" t="s">
        <v>56</v>
      </c>
      <c r="L50" s="19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</row>
    <row r="51" spans="1:32" s="18" customFormat="1" ht="20.25" customHeight="1" x14ac:dyDescent="0.25">
      <c r="A51" s="144"/>
      <c r="B51" s="134"/>
      <c r="C51" s="135"/>
      <c r="D51" s="136"/>
      <c r="E51" s="142">
        <v>0.54166666666666663</v>
      </c>
      <c r="F51" s="103"/>
      <c r="G51" s="136"/>
      <c r="H51" s="54"/>
      <c r="I51" s="103"/>
      <c r="J51" s="63"/>
      <c r="K51" s="46"/>
      <c r="L51" s="19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1:32" s="18" customFormat="1" ht="20.25" customHeight="1" x14ac:dyDescent="0.25">
      <c r="A52" s="22">
        <v>5</v>
      </c>
      <c r="B52" s="134"/>
      <c r="C52" s="135"/>
      <c r="D52" s="136"/>
      <c r="E52" s="104">
        <v>0.41666666666666669</v>
      </c>
      <c r="F52" s="22" t="s">
        <v>54</v>
      </c>
      <c r="G52" s="136"/>
      <c r="H52" s="145" t="s">
        <v>100</v>
      </c>
      <c r="I52" s="22" t="s">
        <v>54</v>
      </c>
      <c r="J52" s="89" t="s">
        <v>76</v>
      </c>
      <c r="K52" s="26"/>
      <c r="L52" s="19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</row>
    <row r="53" spans="1:32" s="18" customFormat="1" ht="20.25" customHeight="1" x14ac:dyDescent="0.25">
      <c r="A53" s="22">
        <v>6</v>
      </c>
      <c r="B53" s="138"/>
      <c r="C53" s="139"/>
      <c r="D53" s="140"/>
      <c r="E53" s="104">
        <v>0.35416666666666669</v>
      </c>
      <c r="F53" s="107" t="s">
        <v>75</v>
      </c>
      <c r="G53" s="140"/>
      <c r="H53" s="54"/>
      <c r="I53" s="107" t="s">
        <v>75</v>
      </c>
      <c r="J53" s="108" t="s">
        <v>77</v>
      </c>
      <c r="K53" s="34"/>
      <c r="L53" s="19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</row>
    <row r="54" spans="1:32" x14ac:dyDescent="0.25">
      <c r="K54" s="30"/>
    </row>
    <row r="55" spans="1:32" ht="22.5" customHeight="1" x14ac:dyDescent="0.25">
      <c r="A55" s="27" t="s">
        <v>0</v>
      </c>
      <c r="B55" s="50" t="s">
        <v>52</v>
      </c>
      <c r="C55" s="51"/>
      <c r="D55" s="27" t="s">
        <v>1</v>
      </c>
      <c r="E55" s="27" t="s">
        <v>2</v>
      </c>
      <c r="F55" s="27" t="s">
        <v>21</v>
      </c>
      <c r="G55" s="27" t="s">
        <v>23</v>
      </c>
      <c r="H55" s="27" t="s">
        <v>3</v>
      </c>
      <c r="I55" s="21" t="s">
        <v>22</v>
      </c>
      <c r="J55" s="27" t="s">
        <v>28</v>
      </c>
      <c r="K55" s="13" t="s">
        <v>4</v>
      </c>
    </row>
    <row r="56" spans="1:32" ht="29.25" customHeight="1" x14ac:dyDescent="0.25">
      <c r="A56" s="23">
        <v>1</v>
      </c>
      <c r="B56" s="55" t="s">
        <v>53</v>
      </c>
      <c r="C56" s="56"/>
      <c r="D56" s="26" t="s">
        <v>59</v>
      </c>
      <c r="E56" s="28">
        <v>0.58333333333333337</v>
      </c>
      <c r="F56" s="107" t="s">
        <v>75</v>
      </c>
      <c r="G56" s="34" t="s">
        <v>18</v>
      </c>
      <c r="H56" s="123" t="s">
        <v>89</v>
      </c>
      <c r="I56" s="25" t="s">
        <v>75</v>
      </c>
      <c r="J56" s="108" t="s">
        <v>77</v>
      </c>
      <c r="K56" s="31"/>
    </row>
    <row r="58" spans="1:32" ht="23.25" customHeight="1" x14ac:dyDescent="0.25">
      <c r="A58" s="35" t="s">
        <v>0</v>
      </c>
      <c r="B58" s="50" t="s">
        <v>78</v>
      </c>
      <c r="C58" s="51"/>
      <c r="D58" s="35" t="s">
        <v>1</v>
      </c>
      <c r="E58" s="35" t="s">
        <v>2</v>
      </c>
      <c r="F58" s="35" t="s">
        <v>21</v>
      </c>
      <c r="G58" s="35" t="s">
        <v>23</v>
      </c>
      <c r="H58" s="35" t="s">
        <v>3</v>
      </c>
      <c r="I58" s="21" t="s">
        <v>22</v>
      </c>
      <c r="J58" s="35" t="s">
        <v>28</v>
      </c>
      <c r="K58" s="13" t="s">
        <v>4</v>
      </c>
    </row>
    <row r="59" spans="1:32" ht="25.5" x14ac:dyDescent="0.25">
      <c r="A59" s="119">
        <v>1</v>
      </c>
      <c r="B59" s="120" t="s">
        <v>53</v>
      </c>
      <c r="C59" s="120"/>
      <c r="D59" s="121" t="s">
        <v>59</v>
      </c>
      <c r="E59" s="117">
        <v>0.54166666666666663</v>
      </c>
      <c r="F59" s="122" t="s">
        <v>79</v>
      </c>
      <c r="G59" s="121" t="s">
        <v>18</v>
      </c>
      <c r="H59" s="123" t="s">
        <v>86</v>
      </c>
      <c r="I59" s="118" t="s">
        <v>79</v>
      </c>
      <c r="J59" s="124" t="s">
        <v>80</v>
      </c>
      <c r="K59" s="125"/>
    </row>
    <row r="60" spans="1:32" x14ac:dyDescent="0.25">
      <c r="J60" s="125"/>
    </row>
    <row r="61" spans="1:32" ht="27" customHeight="1" x14ac:dyDescent="0.25">
      <c r="A61" s="35" t="s">
        <v>0</v>
      </c>
      <c r="B61" s="50" t="s">
        <v>92</v>
      </c>
      <c r="C61" s="51"/>
      <c r="D61" s="35" t="s">
        <v>1</v>
      </c>
      <c r="E61" s="35" t="s">
        <v>2</v>
      </c>
      <c r="F61" s="35" t="s">
        <v>94</v>
      </c>
      <c r="G61" s="35" t="s">
        <v>23</v>
      </c>
      <c r="H61" s="35" t="s">
        <v>3</v>
      </c>
      <c r="I61" s="161" t="s">
        <v>28</v>
      </c>
      <c r="J61" s="109" t="s">
        <v>4</v>
      </c>
      <c r="K61" s="159"/>
    </row>
    <row r="62" spans="1:32" ht="21.95" customHeight="1" x14ac:dyDescent="0.25">
      <c r="A62" s="119">
        <v>1</v>
      </c>
      <c r="B62" s="98" t="s">
        <v>93</v>
      </c>
      <c r="C62" s="99"/>
      <c r="D62" s="88" t="s">
        <v>59</v>
      </c>
      <c r="E62" s="117">
        <v>0.29166666666666669</v>
      </c>
      <c r="F62" s="118" t="s">
        <v>95</v>
      </c>
      <c r="G62" s="88" t="s">
        <v>48</v>
      </c>
      <c r="H62" s="145" t="s">
        <v>96</v>
      </c>
      <c r="I62" s="118" t="str">
        <f>+F62</f>
        <v>ALDO ENRIQUE HIDALGO ZAPATA</v>
      </c>
      <c r="J62" s="156"/>
      <c r="K62" s="160"/>
    </row>
    <row r="63" spans="1:32" ht="21.95" customHeight="1" x14ac:dyDescent="0.25">
      <c r="A63" s="125">
        <v>2</v>
      </c>
      <c r="B63" s="100"/>
      <c r="C63" s="101"/>
      <c r="D63" s="73"/>
      <c r="E63" s="163">
        <v>0.70833333333333337</v>
      </c>
      <c r="F63" s="125" t="s">
        <v>97</v>
      </c>
      <c r="G63" s="73"/>
      <c r="H63" s="53"/>
      <c r="I63" s="125" t="str">
        <f>+F63</f>
        <v>HILDEBRANDO FERMANDEZ</v>
      </c>
      <c r="J63" s="125"/>
    </row>
    <row r="64" spans="1:32" ht="21.95" customHeight="1" x14ac:dyDescent="0.25">
      <c r="A64" s="119">
        <v>3</v>
      </c>
      <c r="B64" s="100"/>
      <c r="C64" s="101"/>
      <c r="D64" s="73"/>
      <c r="E64" s="164"/>
      <c r="F64" s="125" t="s">
        <v>98</v>
      </c>
      <c r="G64" s="73"/>
      <c r="H64" s="53"/>
      <c r="I64" s="125" t="str">
        <f>+F64</f>
        <v>ELITER FERNANDEZ</v>
      </c>
      <c r="J64" s="125"/>
    </row>
    <row r="65" spans="1:10" ht="21.95" customHeight="1" x14ac:dyDescent="0.25">
      <c r="A65" s="125">
        <v>4</v>
      </c>
      <c r="B65" s="100"/>
      <c r="C65" s="101"/>
      <c r="D65" s="73"/>
      <c r="E65" s="164"/>
      <c r="F65" s="162" t="s">
        <v>99</v>
      </c>
      <c r="G65" s="73"/>
      <c r="H65" s="53"/>
      <c r="I65" s="166" t="str">
        <f>+F65</f>
        <v>DORIS VIERA</v>
      </c>
      <c r="J65" s="125"/>
    </row>
    <row r="66" spans="1:10" ht="21.95" customHeight="1" x14ac:dyDescent="0.25">
      <c r="A66" s="119">
        <v>5</v>
      </c>
      <c r="B66" s="81"/>
      <c r="C66" s="82"/>
      <c r="D66" s="74"/>
      <c r="E66" s="165"/>
      <c r="F66" s="162"/>
      <c r="G66" s="74"/>
      <c r="H66" s="54"/>
      <c r="I66" s="47"/>
      <c r="J66" s="125"/>
    </row>
  </sheetData>
  <protectedRanges>
    <protectedRange sqref="E38" name="Rango1_4_1"/>
    <protectedRange sqref="E16:E21" name="Rango1_4_2"/>
    <protectedRange sqref="E23" name="Rango1_4"/>
    <protectedRange sqref="E24:E30" name="Rango1_4_3"/>
  </protectedRanges>
  <mergeCells count="82">
    <mergeCell ref="H62:H66"/>
    <mergeCell ref="E63:E66"/>
    <mergeCell ref="D62:D66"/>
    <mergeCell ref="B62:C66"/>
    <mergeCell ref="I65:I66"/>
    <mergeCell ref="B61:C61"/>
    <mergeCell ref="F65:F66"/>
    <mergeCell ref="G62:G66"/>
    <mergeCell ref="D50:D53"/>
    <mergeCell ref="G47:G53"/>
    <mergeCell ref="H50:H51"/>
    <mergeCell ref="K32:K41"/>
    <mergeCell ref="H47:H49"/>
    <mergeCell ref="H52:H53"/>
    <mergeCell ref="C11:C15"/>
    <mergeCell ref="D11:D15"/>
    <mergeCell ref="H11:H15"/>
    <mergeCell ref="G11:G15"/>
    <mergeCell ref="F11:F15"/>
    <mergeCell ref="E11:E15"/>
    <mergeCell ref="J11:J15"/>
    <mergeCell ref="K11:K15"/>
    <mergeCell ref="B47:C49"/>
    <mergeCell ref="D47:D49"/>
    <mergeCell ref="B50:C53"/>
    <mergeCell ref="B58:C58"/>
    <mergeCell ref="B59:C59"/>
    <mergeCell ref="L24:L31"/>
    <mergeCell ref="C42:C43"/>
    <mergeCell ref="D42:D43"/>
    <mergeCell ref="F42:F43"/>
    <mergeCell ref="G42:G43"/>
    <mergeCell ref="H42:H43"/>
    <mergeCell ref="J42:J43"/>
    <mergeCell ref="F24:F31"/>
    <mergeCell ref="H24:H31"/>
    <mergeCell ref="I24:I31"/>
    <mergeCell ref="J24:J31"/>
    <mergeCell ref="K24:K31"/>
    <mergeCell ref="C16:C23"/>
    <mergeCell ref="D16:D23"/>
    <mergeCell ref="E16:E23"/>
    <mergeCell ref="F16:F23"/>
    <mergeCell ref="H16:H23"/>
    <mergeCell ref="I16:I23"/>
    <mergeCell ref="J16:J23"/>
    <mergeCell ref="K16:K23"/>
    <mergeCell ref="L16:L23"/>
    <mergeCell ref="C24:C31"/>
    <mergeCell ref="D24:D31"/>
    <mergeCell ref="E24:E27"/>
    <mergeCell ref="E28:E29"/>
    <mergeCell ref="E30:E31"/>
    <mergeCell ref="B1:L1"/>
    <mergeCell ref="B46:C46"/>
    <mergeCell ref="F50:F51"/>
    <mergeCell ref="L37:L41"/>
    <mergeCell ref="L42:L43"/>
    <mergeCell ref="C32:C41"/>
    <mergeCell ref="L11:L15"/>
    <mergeCell ref="B55:C55"/>
    <mergeCell ref="B56:C56"/>
    <mergeCell ref="D32:D41"/>
    <mergeCell ref="F32:F41"/>
    <mergeCell ref="G32:G41"/>
    <mergeCell ref="J50:J51"/>
    <mergeCell ref="I50:I51"/>
    <mergeCell ref="K50:K51"/>
    <mergeCell ref="A50:A51"/>
    <mergeCell ref="K42:K43"/>
    <mergeCell ref="H32:H41"/>
    <mergeCell ref="J32:J33"/>
    <mergeCell ref="J34:J41"/>
    <mergeCell ref="I3:I10"/>
    <mergeCell ref="J3:J10"/>
    <mergeCell ref="K3:K10"/>
    <mergeCell ref="C3:C10"/>
    <mergeCell ref="H3:H10"/>
    <mergeCell ref="G3:G10"/>
    <mergeCell ref="F3:F10"/>
    <mergeCell ref="E3:E10"/>
    <mergeCell ref="D3:D10"/>
  </mergeCells>
  <conditionalFormatting sqref="B37:B43 B16:B22">
    <cfRule type="duplicateValues" dxfId="1" priority="25"/>
  </conditionalFormatting>
  <conditionalFormatting sqref="B11:B15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H13" sqref="H13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8" t="s">
        <v>0</v>
      </c>
      <c r="B1" s="8" t="s">
        <v>5</v>
      </c>
      <c r="C1" s="8" t="s">
        <v>6</v>
      </c>
    </row>
    <row r="2" spans="1:3" ht="21.75" customHeight="1" x14ac:dyDescent="0.25">
      <c r="A2" s="10">
        <v>1</v>
      </c>
      <c r="B2" s="9" t="s">
        <v>7</v>
      </c>
      <c r="C2" s="10">
        <v>918820683</v>
      </c>
    </row>
    <row r="3" spans="1:3" ht="21.75" customHeight="1" x14ac:dyDescent="0.25">
      <c r="A3" s="10">
        <v>2</v>
      </c>
      <c r="B3" s="9" t="s">
        <v>8</v>
      </c>
      <c r="C3" s="10">
        <v>996352386</v>
      </c>
    </row>
    <row r="4" spans="1:3" ht="21.75" customHeight="1" x14ac:dyDescent="0.25">
      <c r="A4" s="10">
        <v>3</v>
      </c>
      <c r="B4" s="9" t="s">
        <v>9</v>
      </c>
      <c r="C4" s="10">
        <v>986693332</v>
      </c>
    </row>
    <row r="5" spans="1:3" ht="21.75" customHeight="1" x14ac:dyDescent="0.25">
      <c r="A5" s="10">
        <v>4</v>
      </c>
      <c r="B5" s="9" t="s">
        <v>10</v>
      </c>
      <c r="C5" s="10">
        <v>942444583</v>
      </c>
    </row>
    <row r="6" spans="1:3" ht="21.75" customHeight="1" x14ac:dyDescent="0.25">
      <c r="A6" s="10">
        <v>5</v>
      </c>
      <c r="B6" s="9" t="s">
        <v>11</v>
      </c>
      <c r="C6" s="10">
        <v>903417103</v>
      </c>
    </row>
    <row r="7" spans="1:3" s="15" customFormat="1" ht="21.75" customHeight="1" x14ac:dyDescent="0.25">
      <c r="A7" s="10">
        <v>6</v>
      </c>
      <c r="B7" s="17" t="s">
        <v>31</v>
      </c>
      <c r="C7" s="16">
        <v>950243711</v>
      </c>
    </row>
    <row r="8" spans="1:3" s="15" customFormat="1" ht="21.75" customHeight="1" x14ac:dyDescent="0.25">
      <c r="A8" s="10">
        <v>7</v>
      </c>
      <c r="B8" s="17" t="s">
        <v>32</v>
      </c>
      <c r="C8" s="16">
        <v>990346791</v>
      </c>
    </row>
    <row r="9" spans="1:3" ht="21.75" customHeight="1" x14ac:dyDescent="0.25">
      <c r="A9" s="10">
        <v>8</v>
      </c>
      <c r="B9" s="12" t="s">
        <v>12</v>
      </c>
      <c r="C9" s="11">
        <v>962095110</v>
      </c>
    </row>
    <row r="10" spans="1:3" ht="21.75" customHeight="1" x14ac:dyDescent="0.25">
      <c r="A10" s="10">
        <v>9</v>
      </c>
      <c r="B10" s="12" t="s">
        <v>17</v>
      </c>
      <c r="C10" s="11">
        <v>932749386</v>
      </c>
    </row>
    <row r="11" spans="1:3" ht="21.75" customHeight="1" x14ac:dyDescent="0.25">
      <c r="A11" s="10">
        <v>10</v>
      </c>
      <c r="B11" s="9" t="s">
        <v>13</v>
      </c>
      <c r="C11" s="10">
        <v>995039455</v>
      </c>
    </row>
    <row r="12" spans="1:3" ht="21.75" customHeight="1" x14ac:dyDescent="0.25">
      <c r="A12" s="10">
        <v>11</v>
      </c>
      <c r="B12" s="9" t="s">
        <v>14</v>
      </c>
      <c r="C12" s="10">
        <v>939735902</v>
      </c>
    </row>
    <row r="13" spans="1:3" ht="21.75" customHeight="1" x14ac:dyDescent="0.25">
      <c r="A13" s="10">
        <v>12</v>
      </c>
      <c r="B13" s="9" t="s">
        <v>15</v>
      </c>
      <c r="C13" s="10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22.10.2024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2024-10-21T23:47:39Z</dcterms:modified>
</cp:coreProperties>
</file>