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https://d.docs.live.net/ec188d78e3533fb7/SENASA/PROGRAMAS GENERAL/PROGRAMA 2024-2025/DICIEMBRE/"/>
    </mc:Choice>
  </mc:AlternateContent>
  <xr:revisionPtr revIDLastSave="387" documentId="11_2D4828D297601AD5C8F76FAE629866286C6FC268" xr6:coauthVersionLast="47" xr6:coauthVersionMax="47" xr10:uidLastSave="{C6968144-5240-4F7A-BABE-022B283E4ECF}"/>
  <bookViews>
    <workbookView xWindow="-120" yWindow="-120" windowWidth="20730" windowHeight="11040" xr2:uid="{00000000-000D-0000-FFFF-FFFF00000000}"/>
  </bookViews>
  <sheets>
    <sheet name="Hoja1" sheetId="1" r:id="rId1"/>
  </sheets>
  <definedNames>
    <definedName name="_xlnm._FilterDatabase" localSheetId="0" hidden="1">Hoja1!$A$5:$N$189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<sst xmlns="http://schemas.openxmlformats.org/spreadsheetml/2006/main" count="2042" uniqueCount="411">
  <si>
    <t xml:space="preserve"> PROGRAMA DIARIO DE INSPECCIONES FITOSANITARIAS PARA INSPECCIONES FITOSANITARIAS DE EXPORTACION , IMPORTACION , TRANSITO INTERNO Y CUARENTENA POSENTRADA</t>
  </si>
  <si>
    <t>DIRECCION EJECUTIVA: PIURA</t>
  </si>
  <si>
    <t>FECHA:  19/12/2024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</si>
  <si>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</si>
  <si>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</si>
  <si>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</si>
  <si>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</si>
  <si>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</si>
  <si>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</si>
  <si>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</si>
  <si>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</si>
  <si>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</si>
  <si>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</si>
  <si>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</si>
  <si>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</si>
  <si>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</si>
  <si>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</si>
  <si>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EXPORTACION</t>
  </si>
  <si>
    <t>ENVIOS DE PRODUCTOS FRESCOS</t>
  </si>
  <si>
    <t>CRUCETA</t>
  </si>
  <si>
    <t xml:space="preserve">  BIOFRUIT EXPORT S.A</t>
  </si>
  <si>
    <t xml:space="preserve">  CGM SOCIEDAD AGRICOLA S.A.C.</t>
  </si>
  <si>
    <t>MANGO -KENT</t>
  </si>
  <si>
    <t>EEUU</t>
  </si>
  <si>
    <t xml:space="preserve"> MARITIMO</t>
  </si>
  <si>
    <t>TAMBOGRANDE</t>
  </si>
  <si>
    <t>VICTOR HUARCAYA /929987929</t>
  </si>
  <si>
    <t> PERUVIAN PREMIUM FRUITS S.A.C. </t>
  </si>
  <si>
    <t xml:space="preserve"> JUMAR PERU SAC</t>
  </si>
  <si>
    <t>MANGO KENT</t>
  </si>
  <si>
    <t>PHILADELPHIA-USA</t>
  </si>
  <si>
    <t>MARITIMO</t>
  </si>
  <si>
    <t>UCC</t>
  </si>
  <si>
    <t>Agro Export y Servis Don Pepe</t>
  </si>
  <si>
    <t>CALLE Y PALACIOS SAC</t>
  </si>
  <si>
    <t>ROTTERDAM</t>
  </si>
  <si>
    <t>EBKG11198927</t>
  </si>
  <si>
    <t>LAS LOMAS</t>
  </si>
  <si>
    <t>SILBASC</t>
  </si>
  <si>
    <t>AGRO EXPORT Y SERVIS DON PEPE SCRL</t>
  </si>
  <si>
    <t>PROFRUTOS PERU EIRL</t>
  </si>
  <si>
    <t>ROSA OCHOA</t>
  </si>
  <si>
    <t>CC TROPICALES S.A.C.</t>
  </si>
  <si>
    <t>EE.UU</t>
  </si>
  <si>
    <t>ENVIO MARITIMO</t>
  </si>
  <si>
    <t>NADIA MAYO</t>
  </si>
  <si>
    <t>DON PACKING</t>
  </si>
  <si>
    <t>ALCOAXARQUIA</t>
  </si>
  <si>
    <t>MALAGA</t>
  </si>
  <si>
    <t>WESTFALIA FRUIT</t>
  </si>
  <si>
    <t>SAINT PETERSBURGO</t>
  </si>
  <si>
    <t>PHILADELPHIA</t>
  </si>
  <si>
    <t xml:space="preserve">AXIS GL AGENCIA DE ADUANA </t>
  </si>
  <si>
    <t>ROLIFRUIT</t>
  </si>
  <si>
    <t>RUSIA</t>
  </si>
  <si>
    <t>VERONICA PAOLA RIVERA 953601217</t>
  </si>
  <si>
    <t xml:space="preserve"> JASU FRESH FRUITS SAC </t>
  </si>
  <si>
    <t>MANGO FRESCO</t>
  </si>
  <si>
    <t>MIAMI</t>
  </si>
  <si>
    <t>RORIHUELA</t>
  </si>
  <si>
    <t>EXPORTACIONES TAMBO S.A.C.</t>
  </si>
  <si>
    <t>MEXICO</t>
  </si>
  <si>
    <t>USA</t>
  </si>
  <si>
    <t>TAMBOGRANDE - PIURA</t>
  </si>
  <si>
    <t>GRUPO TAVARI SAC</t>
  </si>
  <si>
    <t>MANGO (KENT)</t>
  </si>
  <si>
    <t>PHILADELPHIA, US</t>
  </si>
  <si>
    <t>LOS ANGELES, US</t>
  </si>
  <si>
    <t>241270014647</t>
  </si>
  <si>
    <t>241270014648</t>
  </si>
  <si>
    <t>241270014650</t>
  </si>
  <si>
    <t>CIENEGUILLO - SULLANA</t>
  </si>
  <si>
    <t>ECO NATURAL EIRL/TANIA</t>
  </si>
  <si>
    <t>ECO NATURAL EIRL</t>
  </si>
  <si>
    <t>PAITA/HOLANDA</t>
  </si>
  <si>
    <t>SAN MIGUEL</t>
  </si>
  <si>
    <t>EMPACADODORA PHOENIX</t>
  </si>
  <si>
    <t>PHOENIX FRUIT SOCIEDAD ANONIMA CERRADA</t>
  </si>
  <si>
    <t>VANCOUVER</t>
  </si>
  <si>
    <t>PIURA- SULLANA</t>
  </si>
  <si>
    <t>LIA FLORES /955076862</t>
  </si>
  <si>
    <t xml:space="preserve">EMPAFRUT </t>
  </si>
  <si>
    <t>CAMPOSOL.S.A.</t>
  </si>
  <si>
    <t>FRESCO MANGO</t>
  </si>
  <si>
    <t>ESTADOS UNIDOS</t>
  </si>
  <si>
    <t>SULLANA</t>
  </si>
  <si>
    <t>JQUEZADA</t>
  </si>
  <si>
    <t>FRUTAS DE PIURA</t>
  </si>
  <si>
    <t>240270035895</t>
  </si>
  <si>
    <t>240270035896</t>
  </si>
  <si>
    <t>rgonzales@flp.co</t>
  </si>
  <si>
    <t xml:space="preserve">FLP DEL PERÚ </t>
  </si>
  <si>
    <t>240270035988</t>
  </si>
  <si>
    <t>FLP DEL PERU</t>
  </si>
  <si>
    <t>240270035989</t>
  </si>
  <si>
    <t xml:space="preserve">MANGO </t>
  </si>
  <si>
    <t>240270035990</t>
  </si>
  <si>
    <t>240270035991</t>
  </si>
  <si>
    <t>240270035993</t>
  </si>
  <si>
    <t>240270035992</t>
  </si>
  <si>
    <t>240270035751</t>
  </si>
  <si>
    <t xml:space="preserve">DIA Y FECHA DE INSPECCION </t>
  </si>
  <si>
    <t>FRUTAMBO</t>
  </si>
  <si>
    <t>MANGOS Y HORTALIZAS</t>
  </si>
  <si>
    <t>CIENEGUILLO</t>
  </si>
  <si>
    <t>ALONSO MARTINEZ</t>
  </si>
  <si>
    <t>FRUTOS TROPICALES PERU EXPORT SAC</t>
  </si>
  <si>
    <t>PAISES BAJOS - RUSIA / PERU</t>
  </si>
  <si>
    <t>MARITIMO - DECLARACION ADICIONAL PARA RUSIA</t>
  </si>
  <si>
    <t>Jhon Garcia - 954156769</t>
  </si>
  <si>
    <t>INKAPACKING</t>
  </si>
  <si>
    <t>GRUPO RAMOS &amp; ASOCIADOS</t>
  </si>
  <si>
    <t>JULIO ALZAMORA / 984 775 13</t>
  </si>
  <si>
    <t>AGROCOSTA PERU SAC</t>
  </si>
  <si>
    <t>MARITIMO - SE ANEXA SUCE / SE ACTUALIZARÁ EXPEDIENTE</t>
  </si>
  <si>
    <t>INTERFRUIT</t>
  </si>
  <si>
    <t>SUSTAINABLE INNOVATION FRUIT</t>
  </si>
  <si>
    <t>PAISES BAJOS</t>
  </si>
  <si>
    <t>TROPICALES EXOTICOS</t>
  </si>
  <si>
    <t>Tambogrande</t>
  </si>
  <si>
    <t>PATRICIA MARCHENA</t>
  </si>
  <si>
    <t>FUNDO LOS PALTOS</t>
  </si>
  <si>
    <t>Mango /kent</t>
  </si>
  <si>
    <t>NOTIFICAR CAMBIO DE FECHA</t>
  </si>
  <si>
    <t>INTERFRUITS</t>
  </si>
  <si>
    <t>SIFF</t>
  </si>
  <si>
    <t xml:space="preserve"> AGRO EXPORTACION MIKAL S.A.C.</t>
  </si>
  <si>
    <t>INTERFRUITS PERU S.A.C.</t>
  </si>
  <si>
    <t>CULTIVEMOS</t>
  </si>
  <si>
    <t>241270014735</t>
  </si>
  <si>
    <t>241270014736</t>
  </si>
  <si>
    <t>SUSTAINABLE INNOVATION FRUIT FARMS S.A</t>
  </si>
  <si>
    <t>VLISSINGEN</t>
  </si>
  <si>
    <t>FLEXCARGO</t>
  </si>
  <si>
    <t>JUMAR PERU S.A.C.</t>
  </si>
  <si>
    <t>AGRICOLA JK FRUIT EXPORT S.A.C.</t>
  </si>
  <si>
    <t>CHILE</t>
  </si>
  <si>
    <t>TERRESTRE</t>
  </si>
  <si>
    <t>JUAN SOLANO 951596450</t>
  </si>
  <si>
    <t>KORICANCHA</t>
  </si>
  <si>
    <t>GOLDEN FRUITS  SAC</t>
  </si>
  <si>
    <t>TRANSLOGISTICS</t>
  </si>
  <si>
    <t>LIMAGRO SA</t>
  </si>
  <si>
    <t>2024941426</t>
  </si>
  <si>
    <t>KORICANCHA TAMBOGRANDE</t>
  </si>
  <si>
    <t>FAIRTRASA PERU</t>
  </si>
  <si>
    <t>PIURA</t>
  </si>
  <si>
    <t>LIMAGRO S.A.</t>
  </si>
  <si>
    <t>241270014729</t>
  </si>
  <si>
    <t>241270014730</t>
  </si>
  <si>
    <t>241270014732</t>
  </si>
  <si>
    <t>JP LOGISTICS</t>
  </si>
  <si>
    <t>SAVIA EXPORT SAC - NETA</t>
  </si>
  <si>
    <t>AMSTERDAM  -PAITA PERU</t>
  </si>
  <si>
    <t>VIA TERRESTRE</t>
  </si>
  <si>
    <t>SAVIA EXPORT SAC-TFC HOLLAND</t>
  </si>
  <si>
    <t>M&amp;C FRUITS</t>
  </si>
  <si>
    <t>MANGOS PIURANOS</t>
  </si>
  <si>
    <t>BEEFAIR</t>
  </si>
  <si>
    <t>SUIZA</t>
  </si>
  <si>
    <t xml:space="preserve">IVAN SOCOLA </t>
  </si>
  <si>
    <t>MANGOS PIURANOS PARA EL MUNDO S.A.C.</t>
  </si>
  <si>
    <t>MI PAISANA S.A.C.</t>
  </si>
  <si>
    <t>241270014710</t>
  </si>
  <si>
    <t>CDG PARIS</t>
  </si>
  <si>
    <t xml:space="preserve">241270014711	</t>
  </si>
  <si>
    <t>241270014709</t>
  </si>
  <si>
    <t>PAMELA VALDIVIEZO</t>
  </si>
  <si>
    <t>MEDLOG</t>
  </si>
  <si>
    <t>DOMINUS SAC</t>
  </si>
  <si>
    <t>241270014586</t>
  </si>
  <si>
    <t>MANGO FRESCO (KENT)</t>
  </si>
  <si>
    <t>USA/PERU</t>
  </si>
  <si>
    <t>241270014587</t>
  </si>
  <si>
    <t>241270014588</t>
  </si>
  <si>
    <t>241270014590</t>
  </si>
  <si>
    <t>241270014591</t>
  </si>
  <si>
    <t>241270014592</t>
  </si>
  <si>
    <t>241270014596</t>
  </si>
  <si>
    <t>PAISES BAJOS/PERU</t>
  </si>
  <si>
    <t>241270014593</t>
  </si>
  <si>
    <t>241270014594</t>
  </si>
  <si>
    <t>241270014595</t>
  </si>
  <si>
    <t>241270014598</t>
  </si>
  <si>
    <t>241270014599</t>
  </si>
  <si>
    <t>241270014604</t>
  </si>
  <si>
    <t>241270013819</t>
  </si>
  <si>
    <t>00:00</t>
  </si>
  <si>
    <t>241270013981</t>
  </si>
  <si>
    <t>01:00</t>
  </si>
  <si>
    <t>241270014462</t>
  </si>
  <si>
    <t>USA / PERU</t>
  </si>
  <si>
    <t>18:00</t>
  </si>
  <si>
    <t>241270013818</t>
  </si>
  <si>
    <t>19:00</t>
  </si>
  <si>
    <t>MAR AZUL</t>
  </si>
  <si>
    <t>Pachamama Farms</t>
  </si>
  <si>
    <t>INMOBILIARIA AURUS</t>
  </si>
  <si>
    <t>PORT HUENEME</t>
  </si>
  <si>
    <t>Cieneguillo - Pachamama Farms</t>
  </si>
  <si>
    <t xml:space="preserve">Marianella alberca </t>
  </si>
  <si>
    <t>Mango</t>
  </si>
  <si>
    <t>CAL. LOS REUBICADOS S/N, CAS. LOS REUBICADOS CERCA A CEMENTERIO PEDREGAL, TAMBOGRANDE - PIURA, PIURA</t>
  </si>
  <si>
    <t>GIOMAR ALCALA / 921458978</t>
  </si>
  <si>
    <t>PLANTA EMPACADORA MANGOS PIURANOS PARA EL MUNDO SAC</t>
  </si>
  <si>
    <t>Peru Natural Export &amp; Import Sac</t>
  </si>
  <si>
    <t>CANADA / PERU</t>
  </si>
  <si>
    <t>Inkas Nectar Sociedad Anónima Cerrada</t>
  </si>
  <si>
    <t>Mango variedad Kent</t>
  </si>
  <si>
    <t>España</t>
  </si>
  <si>
    <t>VALERIA ALEXANDRA VILELA CHONG</t>
  </si>
  <si>
    <t>PLANTA JUSTO IDO ESPINOZA ESCRIBA</t>
  </si>
  <si>
    <t>AGROEXPORT FRUITS PERU S.A.C.</t>
  </si>
  <si>
    <t>MARRUECOS</t>
  </si>
  <si>
    <t>Maritimo</t>
  </si>
  <si>
    <t>KATHERINE SANDOVAL - 986253839</t>
  </si>
  <si>
    <t>SUNSHINE</t>
  </si>
  <si>
    <t>SUNSHINE EXPORT SAC</t>
  </si>
  <si>
    <t>EUROPE</t>
  </si>
  <si>
    <t xml:space="preserve">MUESTRA AÉREA </t>
  </si>
  <si>
    <t>241270014758</t>
  </si>
  <si>
    <t>MARÍTIMO</t>
  </si>
  <si>
    <t>241270014750</t>
  </si>
  <si>
    <t>241270014749</t>
  </si>
  <si>
    <t>241270014748</t>
  </si>
  <si>
    <t>241270014562</t>
  </si>
  <si>
    <t>241270014559</t>
  </si>
  <si>
    <t>241270014560</t>
  </si>
  <si>
    <t>241270014746</t>
  </si>
  <si>
    <t>NEW ZEALAND</t>
  </si>
  <si>
    <t>241270014747</t>
  </si>
  <si>
    <t>241270014756</t>
  </si>
  <si>
    <t>241270014757</t>
  </si>
  <si>
    <t>241270014561</t>
  </si>
  <si>
    <t>241270014558</t>
  </si>
  <si>
    <t>241270014752</t>
  </si>
  <si>
    <t>241270014751</t>
  </si>
  <si>
    <t>241270014753</t>
  </si>
  <si>
    <t>241270014754</t>
  </si>
  <si>
    <t>241270014745</t>
  </si>
  <si>
    <t>241270014755</t>
  </si>
  <si>
    <t>JORGE ALCEDO</t>
  </si>
  <si>
    <t>TALLANES PACKERS S.A.C</t>
  </si>
  <si>
    <t>CORPORACION TIERRA BRAVA SAC</t>
  </si>
  <si>
    <t>MANGO - KENT</t>
  </si>
  <si>
    <t>PARIS</t>
  </si>
  <si>
    <t>AEREO</t>
  </si>
  <si>
    <t>TALLANES</t>
  </si>
  <si>
    <t>CALLE PALACIOS</t>
  </si>
  <si>
    <t>DUREXPORTA</t>
  </si>
  <si>
    <t>LAURA LAUREANO / 997053068</t>
  </si>
  <si>
    <t>FRUGLOBE SAC</t>
  </si>
  <si>
    <t xml:space="preserve"> Magaly Maza H.  </t>
  </si>
  <si>
    <t>TALLANES PACKERS SAC</t>
  </si>
  <si>
    <t>VALLE SAN MIGUEL SAC</t>
  </si>
  <si>
    <t>REPROGRAMADO</t>
  </si>
  <si>
    <t>TAMBO GRANDE</t>
  </si>
  <si>
    <t>operaciones@agricolaperuvalle.com</t>
  </si>
  <si>
    <t>AGRICOLA PERU VALLE SAC</t>
  </si>
  <si>
    <t>241270014712</t>
  </si>
  <si>
    <t>MICHAEL  LEÓN ALBÁN</t>
  </si>
  <si>
    <t>TROPICAL FRUIT TRADING PERU SAC</t>
  </si>
  <si>
    <t>PAISES BAJOS / PERU</t>
  </si>
  <si>
    <t>HH 15</t>
  </si>
  <si>
    <t>HH 16</t>
  </si>
  <si>
    <t>HH 17</t>
  </si>
  <si>
    <t>HH 18</t>
  </si>
  <si>
    <t>SW 18</t>
  </si>
  <si>
    <t>MICHAEL  LEÓN ALBÁN - SAID SUAREZ</t>
  </si>
  <si>
    <t>CUFREX SAC</t>
  </si>
  <si>
    <t>HL 09</t>
  </si>
  <si>
    <t>HL 10</t>
  </si>
  <si>
    <t>CENTRO DE INSPECCION</t>
  </si>
  <si>
    <t>EXPEDIENTEC/CFACTURA</t>
  </si>
  <si>
    <t>TRASLADO  DE FRUTA DE UNA REGION A OTRA</t>
  </si>
  <si>
    <t>acopiosobifruits@gmail.com</t>
  </si>
  <si>
    <t>SOBIFRUITS SAC</t>
  </si>
  <si>
    <t>F016-3256</t>
  </si>
  <si>
    <t>CASMA</t>
  </si>
  <si>
    <t>CENTRO DE INSPECCION, ubicado en CAS. ATHUALPA MZ. X LOTE  0021 VALLE LOS INCAS S/N – TAMBO GRANDE -PIURA-PIURA</t>
  </si>
  <si>
    <t xml:space="preserve">1.-JENY RAMOS FLORES                                          2.-WILLIAM ESPINOZA </t>
  </si>
  <si>
    <t>PASSION FRESH SAC</t>
  </si>
  <si>
    <t>E016-3285</t>
  </si>
  <si>
    <t>TRASLADO A OTRA REGION</t>
  </si>
  <si>
    <t>PROGRAMA DIARIO INSPECCION FITOSANITARIA RECEPCION DE MATERIA PRIMA (CORTE   PTE)</t>
  </si>
  <si>
    <t>N</t>
  </si>
  <si>
    <t>RAZON SOCIAL</t>
  </si>
  <si>
    <t>PRODUCTO</t>
  </si>
  <si>
    <t>VARIEDAD</t>
  </si>
  <si>
    <t>JABAS</t>
  </si>
  <si>
    <t>FECHA</t>
  </si>
  <si>
    <t>PLANTA</t>
  </si>
  <si>
    <t>OBSERV.</t>
  </si>
  <si>
    <t xml:space="preserve">INPRONORT </t>
  </si>
  <si>
    <t xml:space="preserve">HADEN </t>
  </si>
  <si>
    <t>TALLANES PACKERS</t>
  </si>
  <si>
    <t>2:00pm</t>
  </si>
  <si>
    <t>MANGO ORGANICO</t>
  </si>
  <si>
    <t>KENT</t>
  </si>
  <si>
    <t>3:00PM</t>
  </si>
  <si>
    <t>CALLE &amp; PALACIOS S.A.C</t>
  </si>
  <si>
    <t>Gina Flores Vilela y Agro Export y Servis Don Pepe</t>
  </si>
  <si>
    <t>EUROPA</t>
  </si>
  <si>
    <t>NINGUNA</t>
  </si>
  <si>
    <t>NEGOCIO DORADO E.I.R.L.</t>
  </si>
  <si>
    <t>INKAPACKING S.A.C</t>
  </si>
  <si>
    <t>02:00 p.m.</t>
  </si>
  <si>
    <t>AGRONEGOCIOS DE EXPORTACIÓN "L&amp;V" S.A.C.</t>
  </si>
  <si>
    <t>Manguifera indica</t>
  </si>
  <si>
    <t>INKAPACKING S.A.C.</t>
  </si>
  <si>
    <t>COREA</t>
  </si>
  <si>
    <t>GRUPO RAMOS &amp; ASOCIADOS SAC</t>
  </si>
  <si>
    <t>INKAPACKING SAC</t>
  </si>
  <si>
    <t>20 000</t>
  </si>
  <si>
    <t>USA/EUROPA/COREA</t>
  </si>
  <si>
    <t>ESTRATEGICAS COMPANY E.I.R.L</t>
  </si>
  <si>
    <t>EXOTICA DIAMOND PERU SCRL</t>
  </si>
  <si>
    <t>INTERFRUITS PERU SAC</t>
  </si>
  <si>
    <t>05:00 p.m.</t>
  </si>
  <si>
    <t>USA/EUROPA</t>
  </si>
  <si>
    <t>JUMAR PERÚ S.A.C</t>
  </si>
  <si>
    <t>PACHAMAMA FARMS</t>
  </si>
  <si>
    <t>Usa / corea / china / japon/ europa / mexico</t>
  </si>
  <si>
    <t>CORTE EN RECEPCION</t>
  </si>
  <si>
    <t>Aurus</t>
  </si>
  <si>
    <t>FRUGLOBE</t>
  </si>
  <si>
    <t>Tratamiento hidrotermico USA / DOBLE TURNO</t>
  </si>
  <si>
    <t>Tratamiento hidrotermico</t>
  </si>
  <si>
    <t xml:space="preserve">USA </t>
  </si>
  <si>
    <t>DOBLE TURNO  / Empaque USA</t>
  </si>
  <si>
    <t>DOBLE TURNO / Empaque USA</t>
  </si>
  <si>
    <t>Camposol</t>
  </si>
  <si>
    <t>Empaque COREA</t>
  </si>
  <si>
    <t>CAMPO FRUIT SAC</t>
  </si>
  <si>
    <t>HADEN/KENT/EDWARD/ ATAULFO</t>
  </si>
  <si>
    <t>6PM</t>
  </si>
  <si>
    <t>CHILE /USA</t>
  </si>
  <si>
    <t>PROGRAMA DIARIO INSPECCION EN LINEA</t>
  </si>
  <si>
    <t>DESTINO</t>
  </si>
  <si>
    <t>SERVICIO/ CERTIFICACION DE PE/PTE/CI / LP</t>
  </si>
  <si>
    <t>N°</t>
  </si>
  <si>
    <t>EXPEDIENTE</t>
  </si>
  <si>
    <t>SERVICIO/ CERTIFICACION</t>
  </si>
  <si>
    <t>USUARIO</t>
  </si>
  <si>
    <t>ACTIVIDADES</t>
  </si>
  <si>
    <t>Nº</t>
  </si>
  <si>
    <t>ACTIVIDAD</t>
  </si>
  <si>
    <t>INSPECTOR</t>
  </si>
  <si>
    <t>PLANTA / OFICINA</t>
  </si>
  <si>
    <t>LOCUTO</t>
  </si>
  <si>
    <t xml:space="preserve">Carr. Sullana a Tambogrande Km 1040 </t>
  </si>
  <si>
    <t>Carr. Sullana a Tambogrande Km 1041</t>
  </si>
  <si>
    <t>Carr. Sullana a Tambogrande Km 1042</t>
  </si>
  <si>
    <t>Carr. Sullana a Tambogrande Km 1043</t>
  </si>
  <si>
    <t>Carr. Sullana a Tambogrande Km 1044</t>
  </si>
  <si>
    <t>Carr. Sullana a Tambogrande Km 1045</t>
  </si>
  <si>
    <t>Carr. Sullana a Tambogrande Km 1046</t>
  </si>
  <si>
    <t>Piero Molfino Obando</t>
  </si>
  <si>
    <t>SILVIA VILCHEZ</t>
  </si>
  <si>
    <t>CELIA TOLENTINO</t>
  </si>
  <si>
    <t>MARTHA CALDERON</t>
  </si>
  <si>
    <t>JANET CANTARO</t>
  </si>
  <si>
    <t>ALEX TEMOCHE</t>
  </si>
  <si>
    <t>IBELIA CURAY</t>
  </si>
  <si>
    <t>ALEJANDRO CASTILLO</t>
  </si>
  <si>
    <t>DAVID JUAREZ</t>
  </si>
  <si>
    <t>SINTHIA HERNANDEZ</t>
  </si>
  <si>
    <t>JORGE  DIAZ</t>
  </si>
  <si>
    <t>MAYRA VIERA</t>
  </si>
  <si>
    <t>WILDER MOLINA</t>
  </si>
  <si>
    <t>RAQUEL JUAREZ</t>
  </si>
  <si>
    <t>ESTHER MADRID</t>
  </si>
  <si>
    <t>GOSBINDA SAAVEDRA</t>
  </si>
  <si>
    <t>CARLOS CASTILLO</t>
  </si>
  <si>
    <t>ROBERTO ALBAN</t>
  </si>
  <si>
    <t>WILLIAN FEBRES</t>
  </si>
  <si>
    <t>DENNIS GUADARLUPO</t>
  </si>
  <si>
    <t>CATIUSKA DELGADO</t>
  </si>
  <si>
    <t>ALEX JIMENEZ</t>
  </si>
  <si>
    <t>DARWIN PAREDES</t>
  </si>
  <si>
    <t>DAVID VARGAS</t>
  </si>
  <si>
    <t>ENMA SERNAQUE</t>
  </si>
  <si>
    <t>PEDRO DIOSES</t>
  </si>
  <si>
    <t>MARIA OCUPA</t>
  </si>
  <si>
    <t>FRANK AGURTO</t>
  </si>
  <si>
    <t>MARÍTIMO / OPTAR POR EL PROFESIONAL TERCERIZADO</t>
  </si>
  <si>
    <t>ROBERTO PINTADO</t>
  </si>
  <si>
    <t>JUANITA CHERO</t>
  </si>
  <si>
    <t>VARIOS EXPORTADORES</t>
  </si>
  <si>
    <t>jumar peru sac</t>
  </si>
  <si>
    <t xml:space="preserve">TAMARA JUAREZ </t>
  </si>
  <si>
    <t>ELEAR CASTRO</t>
  </si>
  <si>
    <t>COORDINAR</t>
  </si>
  <si>
    <t>MAXIMO VILCHEZ</t>
  </si>
  <si>
    <t>YOIS GUTIERREZ</t>
  </si>
  <si>
    <t>FC</t>
  </si>
  <si>
    <t>EMPAFUT</t>
  </si>
  <si>
    <t>CERTIFICACION DE TKS PARA CHULE, CHINA, NVA ZELANDA Y VALIDADCION MEDIDAS CORRECTIVAS CHILE</t>
  </si>
  <si>
    <t>VERONICA</t>
  </si>
  <si>
    <t>MARIA ELENA QUIJANO / NANCY GUERRERO</t>
  </si>
  <si>
    <t>ERICKA PAIVA</t>
  </si>
  <si>
    <t>09:30</t>
  </si>
  <si>
    <t>MARITIMO OPTAR POR PROFESIONALES AUTORIZADOS</t>
  </si>
  <si>
    <t>GERALDINE PALACIOS</t>
  </si>
  <si>
    <t>PEDRO MORALES</t>
  </si>
  <si>
    <t>ERICK HOYOS</t>
  </si>
  <si>
    <t>RENATO CASTRO (917988981) / ROGGER ATOCHE</t>
  </si>
  <si>
    <t>HARRY CHIROQUE</t>
  </si>
  <si>
    <t xml:space="preserve">OSWALDO  MENDOZA  / DEMILSON CARMEN </t>
  </si>
  <si>
    <t>YESSENIA LOPEZ /PRIMER TURNO /  BRAYAN QUINO SEGUNDO TURNO</t>
  </si>
  <si>
    <t>TAMARA / CARLA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</si>
</sst>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3" formatCode="_-* #,##0.00_-;\-* #,##0.00_-;_-* &quot;-&quot;??_-;_-@_-"/>
    <numFmt numFmtId="164" formatCode="[$-F400]h:mm:ss\ AM/PM"/>
    <numFmt numFmtId="165" formatCode="[$-280A]hh:mm:ss\ AM/PM;@"/>
    <numFmt numFmtId="166" formatCode="[$-40A]dd\-mmm"/>
    <numFmt numFmtId="167" formatCode="[$-280A]hh:mm:ss\ AM/PM"/>
    <numFmt numFmtId="168" formatCode="[$-409]dd/mm/yyyy;@"/>
    <numFmt numFmtId="169" formatCode="[$-409]hh:mm:ss\ AM/PM;@"/>
    <numFmt numFmtId="170" formatCode="[$-10C6B]dd/mm/yyyy"/>
    <numFmt numFmtId="171" formatCode="_-* #,##0_-;\-* #,##0_-;_-* &quot;-&quot;??_-;_-@_-"/>
    <numFmt numFmtId="172" formatCode="[$-10C6B]dd/mm/yyyy;@"/>
    <numFmt numFmtId="173" formatCode="[$-280A]dd/mm/yyyy"/>
  </numFmts>
  <fonts count="3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1"/>
      <color rgb="FF0463C1"/>
      <name val="Calibri"/>
      <family val="2"/>
    </font>
    <font>
      <sz val="11"/>
      <name val="Aptos Narrow"/>
      <family val="2"/>
    </font>
    <font>
      <sz val="11"/>
      <color rgb="FF000000"/>
      <name val="Calibri"/>
      <family val="2"/>
    </font>
    <font>
      <sz val="11"/>
      <name val="Aptos Narrow"/>
      <family val="1"/>
    </font>
    <font>
      <sz val="10"/>
      <color theme="1"/>
      <name val="Arial Narrow"/>
      <family val="2"/>
    </font>
    <font>
      <sz val="10"/>
      <color rgb="FF000000"/>
      <name val="Arial Narrow"/>
      <family val="2"/>
    </font>
    <font>
      <sz val="10"/>
      <color rgb="FF000000"/>
      <name val="Cambria"/>
      <family val="1"/>
    </font>
    <font>
      <b/>
      <sz val="10"/>
      <name val="Arial Black"/>
      <family val="2"/>
    </font>
    <font>
      <sz val="11"/>
      <color theme="1"/>
      <name val="Calibri"/>
      <family val="2"/>
    </font>
    <font>
      <sz val="10"/>
      <color theme="1"/>
      <name val="Calibri"/>
      <family val="2"/>
      <scheme val="minor"/>
    </font>
    <font>
      <u/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i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Arial"/>
      <family val="2"/>
    </font>
    <font>
      <sz val="10"/>
      <color theme="1"/>
      <name val="Trebuchet MS"/>
      <family val="2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sz val="10"/>
      <name val="Calibri Light"/>
      <family val="2"/>
      <scheme val="major"/>
    </font>
    <font>
      <sz val="9"/>
      <name val="Calibri"/>
      <family val="2"/>
      <scheme val="minor"/>
    </font>
    <font>
      <sz val="12"/>
      <color rgb="FF000000"/>
      <name val="Calibri"/>
      <family val="2"/>
    </font>
    <font>
      <sz val="11"/>
      <color rgb="FF333333"/>
      <name val="Calibri"/>
      <family val="2"/>
      <scheme val="minor"/>
    </font>
    <font>
      <sz val="11"/>
      <color rgb="FF1A1818"/>
      <name val="Calibri"/>
      <family val="2"/>
      <scheme val="minor"/>
    </font>
    <font>
      <sz val="9"/>
      <name val="Calibri Light"/>
      <family val="2"/>
    </font>
  </fonts>
  <fills count="1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7" tint="0.39997558519241921"/>
        <bgColor rgb="FF000000"/>
      </patternFill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rgb="FF00B0F0"/>
      </patternFill>
    </fill>
    <fill>
      <patternFill patternType="solid">
        <fgColor theme="0"/>
        <bgColor rgb="FF99CCFF"/>
      </patternFill>
    </fill>
    <fill>
      <patternFill patternType="solid">
        <fgColor theme="0"/>
        <bgColor rgb="FFFFFFCC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505050"/>
      </left>
      <right/>
      <top style="thin">
        <color rgb="FF505050"/>
      </top>
      <bottom style="thin">
        <color rgb="FF505050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rgb="FF186E9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theme="4"/>
      </bottom>
      <diagonal/>
    </border>
  </borders>
  <cellStyleXfs count="17">
    <xf numFmtId="0" fontId="0" fillId="0" borderId="0"/>
    <xf numFmtId="43" fontId="1" fillId="0" borderId="0" applyFont="0" applyFill="0" applyBorder="0" applyAlignment="0" applyProtection="0"/>
    <xf numFmtId="0" fontId="3" fillId="0" borderId="0">
      <alignment vertical="center"/>
    </xf>
    <xf numFmtId="0" fontId="4" fillId="0" borderId="0" applyNumberFormat="0" applyFill="0" applyBorder="0" applyAlignment="0" applyProtection="0"/>
    <xf numFmtId="0" fontId="1" fillId="0" borderId="0"/>
    <xf numFmtId="0" fontId="5" fillId="0" borderId="0"/>
    <xf numFmtId="0" fontId="1" fillId="0" borderId="0"/>
    <xf numFmtId="0" fontId="3" fillId="0" borderId="0">
      <alignment vertical="center"/>
    </xf>
    <xf numFmtId="0" fontId="6" fillId="0" borderId="0">
      <protection locked="0"/>
    </xf>
    <xf numFmtId="0" fontId="7" fillId="0" borderId="0"/>
    <xf numFmtId="0" fontId="8" fillId="0" borderId="0"/>
    <xf numFmtId="0" fontId="2" fillId="0" borderId="0"/>
    <xf numFmtId="43" fontId="1" fillId="0" borderId="0" applyFont="0" applyFill="0" applyBorder="0" applyAlignment="0" applyProtection="0"/>
    <xf numFmtId="0" fontId="8" fillId="0" borderId="0"/>
    <xf numFmtId="0" fontId="9" fillId="0" borderId="0"/>
    <xf numFmtId="43" fontId="1" fillId="0" borderId="0" applyFont="0" applyFill="0" applyBorder="0" applyAlignment="0" applyProtection="0"/>
    <xf numFmtId="0" fontId="8" fillId="0" borderId="0"/>
  </cellStyleXfs>
  <cellXfs count="226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20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5" applyFont="1" applyBorder="1" applyAlignment="1">
      <alignment horizontal="center" vertical="center"/>
    </xf>
    <xf numFmtId="165" fontId="10" fillId="8" borderId="1" xfId="4" applyNumberFormat="1" applyFont="1" applyFill="1" applyBorder="1" applyAlignment="1">
      <alignment horizontal="left" vertical="center"/>
    </xf>
    <xf numFmtId="0" fontId="11" fillId="0" borderId="8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 wrapText="1"/>
    </xf>
    <xf numFmtId="1" fontId="5" fillId="4" borderId="0" xfId="0" applyNumberFormat="1" applyFont="1" applyFill="1" applyAlignment="1">
      <alignment horizontal="left" vertical="center" wrapText="1"/>
    </xf>
    <xf numFmtId="0" fontId="5" fillId="4" borderId="0" xfId="0" applyFont="1" applyFill="1" applyAlignment="1">
      <alignment horizontal="left" vertical="center" wrapText="1"/>
    </xf>
    <xf numFmtId="0" fontId="16" fillId="4" borderId="0" xfId="0" applyFont="1" applyFill="1" applyAlignment="1">
      <alignment horizontal="left" vertical="center" wrapText="1"/>
    </xf>
    <xf numFmtId="0" fontId="17" fillId="0" borderId="1" xfId="0" applyFont="1" applyBorder="1" applyAlignment="1">
      <alignment horizontal="center" vertical="center"/>
    </xf>
    <xf numFmtId="0" fontId="15" fillId="7" borderId="0" xfId="0" applyFont="1" applyFill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1" fontId="5" fillId="3" borderId="1" xfId="0" applyNumberFormat="1" applyFont="1" applyFill="1" applyBorder="1" applyAlignment="1">
      <alignment horizontal="left" vertical="center" wrapText="1"/>
    </xf>
    <xf numFmtId="0" fontId="15" fillId="7" borderId="1" xfId="0" applyFont="1" applyFill="1" applyBorder="1" applyAlignment="1">
      <alignment horizontal="left" vertical="center" wrapText="1"/>
    </xf>
    <xf numFmtId="0" fontId="17" fillId="9" borderId="1" xfId="0" applyFont="1" applyFill="1" applyBorder="1" applyAlignment="1">
      <alignment horizontal="left" vertical="center" wrapText="1"/>
    </xf>
    <xf numFmtId="0" fontId="17" fillId="7" borderId="7" xfId="0" applyFont="1" applyFill="1" applyBorder="1" applyAlignment="1">
      <alignment horizontal="left" vertical="center" wrapText="1"/>
    </xf>
    <xf numFmtId="0" fontId="15" fillId="7" borderId="8" xfId="0" applyFont="1" applyFill="1" applyBorder="1" applyAlignment="1">
      <alignment horizontal="left" vertical="center" wrapText="1"/>
    </xf>
    <xf numFmtId="0" fontId="15" fillId="8" borderId="9" xfId="4" applyFont="1" applyFill="1" applyBorder="1" applyAlignment="1">
      <alignment horizontal="left" vertical="center" wrapText="1"/>
    </xf>
    <xf numFmtId="0" fontId="5" fillId="11" borderId="7" xfId="4" applyFont="1" applyFill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wrapText="1"/>
    </xf>
    <xf numFmtId="0" fontId="5" fillId="8" borderId="1" xfId="4" applyFont="1" applyFill="1" applyBorder="1" applyAlignment="1">
      <alignment horizontal="left" vertical="center" wrapText="1"/>
    </xf>
    <xf numFmtId="0" fontId="5" fillId="0" borderId="1" xfId="4" applyFont="1" applyBorder="1" applyAlignment="1">
      <alignment horizontal="left" vertical="center"/>
    </xf>
    <xf numFmtId="0" fontId="23" fillId="0" borderId="0" xfId="0" applyFont="1" applyAlignment="1">
      <alignment horizontal="left" vertical="center" wrapText="1"/>
    </xf>
    <xf numFmtId="0" fontId="23" fillId="8" borderId="0" xfId="4" applyFont="1" applyFill="1" applyAlignment="1">
      <alignment horizontal="left" vertical="center" wrapText="1"/>
    </xf>
    <xf numFmtId="43" fontId="23" fillId="8" borderId="0" xfId="1" applyFont="1" applyFill="1" applyBorder="1" applyAlignment="1">
      <alignment horizontal="left" vertical="center" wrapText="1"/>
    </xf>
    <xf numFmtId="2" fontId="23" fillId="8" borderId="0" xfId="1" applyNumberFormat="1" applyFont="1" applyFill="1" applyBorder="1" applyAlignment="1">
      <alignment horizontal="left" vertical="center" wrapText="1"/>
    </xf>
    <xf numFmtId="172" fontId="15" fillId="8" borderId="0" xfId="4" applyNumberFormat="1" applyFont="1" applyFill="1" applyAlignment="1">
      <alignment horizontal="left" vertical="center" wrapText="1"/>
    </xf>
    <xf numFmtId="0" fontId="5" fillId="0" borderId="0" xfId="4" applyFont="1" applyAlignment="1">
      <alignment horizontal="left" vertical="center" wrapText="1"/>
    </xf>
    <xf numFmtId="20" fontId="5" fillId="4" borderId="0" xfId="13" applyNumberFormat="1" applyFont="1" applyFill="1" applyAlignment="1">
      <alignment horizontal="left" vertical="center" wrapText="1"/>
    </xf>
    <xf numFmtId="165" fontId="15" fillId="8" borderId="0" xfId="4" applyNumberFormat="1" applyFont="1" applyFill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17" fillId="11" borderId="1" xfId="4" applyFont="1" applyFill="1" applyBorder="1" applyAlignment="1">
      <alignment horizontal="left" vertical="center" wrapText="1"/>
    </xf>
    <xf numFmtId="0" fontId="17" fillId="11" borderId="8" xfId="4" applyFont="1" applyFill="1" applyBorder="1" applyAlignment="1">
      <alignment horizontal="left" vertical="center" wrapText="1"/>
    </xf>
    <xf numFmtId="0" fontId="17" fillId="8" borderId="1" xfId="4" applyFont="1" applyFill="1" applyBorder="1" applyAlignment="1">
      <alignment horizontal="left" vertical="center" wrapText="1"/>
    </xf>
    <xf numFmtId="16" fontId="17" fillId="4" borderId="1" xfId="0" applyNumberFormat="1" applyFont="1" applyFill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 wrapText="1"/>
    </xf>
    <xf numFmtId="0" fontId="17" fillId="0" borderId="1" xfId="4" applyFont="1" applyBorder="1" applyAlignment="1">
      <alignment horizontal="left" vertical="center" wrapText="1"/>
    </xf>
    <xf numFmtId="20" fontId="17" fillId="0" borderId="1" xfId="0" applyNumberFormat="1" applyFont="1" applyBorder="1" applyAlignment="1">
      <alignment horizontal="left" vertical="center" wrapText="1"/>
    </xf>
    <xf numFmtId="0" fontId="17" fillId="8" borderId="0" xfId="4" applyFont="1" applyFill="1" applyAlignment="1">
      <alignment horizontal="left" vertical="center" wrapText="1"/>
    </xf>
    <xf numFmtId="18" fontId="17" fillId="0" borderId="1" xfId="0" applyNumberFormat="1" applyFont="1" applyBorder="1" applyAlignment="1">
      <alignment horizontal="left" vertical="center" wrapText="1"/>
    </xf>
    <xf numFmtId="0" fontId="17" fillId="7" borderId="0" xfId="0" applyFont="1" applyFill="1" applyAlignment="1">
      <alignment horizontal="left" vertical="center" wrapText="1"/>
    </xf>
    <xf numFmtId="0" fontId="17" fillId="13" borderId="1" xfId="0" applyFont="1" applyFill="1" applyBorder="1" applyAlignment="1">
      <alignment horizontal="left" vertical="center" wrapText="1"/>
    </xf>
    <xf numFmtId="1" fontId="17" fillId="14" borderId="0" xfId="0" applyNumberFormat="1" applyFont="1" applyFill="1" applyAlignment="1">
      <alignment horizontal="left" vertical="center" wrapText="1"/>
    </xf>
    <xf numFmtId="1" fontId="17" fillId="14" borderId="2" xfId="0" applyNumberFormat="1" applyFont="1" applyFill="1" applyBorder="1" applyAlignment="1">
      <alignment horizontal="left" vertical="center" wrapText="1"/>
    </xf>
    <xf numFmtId="1" fontId="17" fillId="14" borderId="15" xfId="0" applyNumberFormat="1" applyFont="1" applyFill="1" applyBorder="1" applyAlignment="1">
      <alignment horizontal="left" vertical="center" wrapText="1"/>
    </xf>
    <xf numFmtId="1" fontId="17" fillId="14" borderId="16" xfId="0" applyNumberFormat="1" applyFont="1" applyFill="1" applyBorder="1" applyAlignment="1">
      <alignment horizontal="left" vertical="center" wrapText="1"/>
    </xf>
    <xf numFmtId="1" fontId="17" fillId="14" borderId="17" xfId="0" applyNumberFormat="1" applyFont="1" applyFill="1" applyBorder="1" applyAlignment="1">
      <alignment horizontal="left" vertical="center" wrapText="1"/>
    </xf>
    <xf numFmtId="1" fontId="17" fillId="14" borderId="1" xfId="0" applyNumberFormat="1" applyFont="1" applyFill="1" applyBorder="1" applyAlignment="1">
      <alignment horizontal="left" vertical="center" wrapText="1"/>
    </xf>
    <xf numFmtId="1" fontId="17" fillId="15" borderId="0" xfId="0" applyNumberFormat="1" applyFont="1" applyFill="1" applyAlignment="1">
      <alignment horizontal="left" vertical="center" wrapText="1"/>
    </xf>
    <xf numFmtId="21" fontId="17" fillId="0" borderId="0" xfId="0" applyNumberFormat="1" applyFont="1" applyAlignment="1">
      <alignment horizontal="left" vertical="center" wrapText="1"/>
    </xf>
    <xf numFmtId="0" fontId="17" fillId="0" borderId="8" xfId="0" applyFont="1" applyBorder="1" applyAlignment="1">
      <alignment horizontal="left" vertical="center" wrapText="1"/>
    </xf>
    <xf numFmtId="1" fontId="17" fillId="0" borderId="0" xfId="0" applyNumberFormat="1" applyFont="1" applyAlignment="1">
      <alignment horizontal="left" vertical="center" wrapText="1"/>
    </xf>
    <xf numFmtId="0" fontId="17" fillId="9" borderId="0" xfId="0" applyFont="1" applyFill="1" applyAlignment="1">
      <alignment horizontal="left" vertical="center" wrapText="1"/>
    </xf>
    <xf numFmtId="16" fontId="17" fillId="4" borderId="0" xfId="0" applyNumberFormat="1" applyFont="1" applyFill="1" applyAlignment="1">
      <alignment horizontal="left" vertical="center" wrapText="1"/>
    </xf>
    <xf numFmtId="20" fontId="17" fillId="4" borderId="0" xfId="0" applyNumberFormat="1" applyFont="1" applyFill="1" applyAlignment="1">
      <alignment horizontal="left" vertical="center" wrapText="1"/>
    </xf>
    <xf numFmtId="0" fontId="17" fillId="0" borderId="0" xfId="0" quotePrefix="1" applyFont="1" applyAlignment="1">
      <alignment horizontal="left" vertical="center" wrapText="1"/>
    </xf>
    <xf numFmtId="20" fontId="17" fillId="0" borderId="0" xfId="0" applyNumberFormat="1" applyFont="1" applyAlignment="1">
      <alignment horizontal="left" vertical="center" wrapText="1"/>
    </xf>
    <xf numFmtId="15" fontId="17" fillId="9" borderId="0" xfId="0" applyNumberFormat="1" applyFont="1" applyFill="1" applyAlignment="1">
      <alignment horizontal="left" vertical="center" wrapText="1"/>
    </xf>
    <xf numFmtId="0" fontId="15" fillId="0" borderId="0" xfId="0" applyFont="1" applyAlignment="1">
      <alignment horizontal="left"/>
    </xf>
    <xf numFmtId="1" fontId="17" fillId="5" borderId="1" xfId="0" applyNumberFormat="1" applyFont="1" applyFill="1" applyBorder="1" applyAlignment="1">
      <alignment horizontal="left" vertical="center" wrapText="1"/>
    </xf>
    <xf numFmtId="16" fontId="17" fillId="0" borderId="1" xfId="0" applyNumberFormat="1" applyFont="1" applyBorder="1" applyAlignment="1">
      <alignment horizontal="left" vertical="center"/>
    </xf>
    <xf numFmtId="0" fontId="17" fillId="0" borderId="1" xfId="0" applyFont="1" applyBorder="1" applyAlignment="1">
      <alignment horizontal="left" vertical="center"/>
    </xf>
    <xf numFmtId="0" fontId="17" fillId="6" borderId="1" xfId="0" applyFont="1" applyFill="1" applyBorder="1" applyAlignment="1">
      <alignment horizontal="left" vertical="center"/>
    </xf>
    <xf numFmtId="0" fontId="17" fillId="0" borderId="1" xfId="0" quotePrefix="1" applyFont="1" applyBorder="1" applyAlignment="1">
      <alignment horizontal="left" vertical="center"/>
    </xf>
    <xf numFmtId="20" fontId="17" fillId="0" borderId="1" xfId="0" applyNumberFormat="1" applyFont="1" applyBorder="1" applyAlignment="1">
      <alignment horizontal="left" vertical="center"/>
    </xf>
    <xf numFmtId="1" fontId="17" fillId="0" borderId="1" xfId="0" applyNumberFormat="1" applyFont="1" applyBorder="1" applyAlignment="1">
      <alignment horizontal="left" vertical="center" wrapText="1"/>
    </xf>
    <xf numFmtId="0" fontId="17" fillId="6" borderId="1" xfId="0" applyFont="1" applyFill="1" applyBorder="1" applyAlignment="1">
      <alignment horizontal="left"/>
    </xf>
    <xf numFmtId="0" fontId="17" fillId="0" borderId="1" xfId="0" applyFont="1" applyBorder="1" applyAlignment="1">
      <alignment horizontal="left"/>
    </xf>
    <xf numFmtId="1" fontId="17" fillId="0" borderId="1" xfId="0" applyNumberFormat="1" applyFont="1" applyBorder="1" applyAlignment="1">
      <alignment horizontal="left" vertical="center"/>
    </xf>
    <xf numFmtId="1" fontId="17" fillId="6" borderId="1" xfId="0" applyNumberFormat="1" applyFont="1" applyFill="1" applyBorder="1" applyAlignment="1">
      <alignment horizontal="left" vertical="center"/>
    </xf>
    <xf numFmtId="20" fontId="17" fillId="0" borderId="1" xfId="0" applyNumberFormat="1" applyFont="1" applyBorder="1" applyAlignment="1">
      <alignment horizontal="left"/>
    </xf>
    <xf numFmtId="1" fontId="17" fillId="0" borderId="1" xfId="0" applyNumberFormat="1" applyFont="1" applyBorder="1" applyAlignment="1">
      <alignment horizontal="left"/>
    </xf>
    <xf numFmtId="20" fontId="17" fillId="0" borderId="1" xfId="2" applyNumberFormat="1" applyFont="1" applyBorder="1" applyAlignment="1">
      <alignment horizontal="left" vertical="center"/>
    </xf>
    <xf numFmtId="0" fontId="17" fillId="0" borderId="1" xfId="0" applyFont="1" applyBorder="1" applyAlignment="1">
      <alignment horizontal="left" wrapText="1"/>
    </xf>
    <xf numFmtId="1" fontId="17" fillId="6" borderId="1" xfId="0" applyNumberFormat="1" applyFont="1" applyFill="1" applyBorder="1" applyAlignment="1">
      <alignment horizontal="left" vertical="center" wrapText="1"/>
    </xf>
    <xf numFmtId="49" fontId="17" fillId="6" borderId="1" xfId="0" applyNumberFormat="1" applyFont="1" applyFill="1" applyBorder="1" applyAlignment="1">
      <alignment horizontal="left" vertical="center"/>
    </xf>
    <xf numFmtId="49" fontId="17" fillId="0" borderId="1" xfId="0" applyNumberFormat="1" applyFont="1" applyBorder="1" applyAlignment="1">
      <alignment horizontal="left" vertical="center"/>
    </xf>
    <xf numFmtId="0" fontId="18" fillId="0" borderId="1" xfId="0" applyFont="1" applyBorder="1" applyAlignment="1">
      <alignment horizontal="left" vertical="center" wrapText="1"/>
    </xf>
    <xf numFmtId="14" fontId="17" fillId="0" borderId="1" xfId="0" applyNumberFormat="1" applyFont="1" applyBorder="1" applyAlignment="1">
      <alignment horizontal="left" vertical="top"/>
    </xf>
    <xf numFmtId="20" fontId="17" fillId="0" borderId="1" xfId="0" applyNumberFormat="1" applyFont="1" applyBorder="1" applyAlignment="1">
      <alignment horizontal="left" vertical="top"/>
    </xf>
    <xf numFmtId="1" fontId="17" fillId="0" borderId="1" xfId="0" quotePrefix="1" applyNumberFormat="1" applyFont="1" applyBorder="1" applyAlignment="1">
      <alignment horizontal="left" vertical="center"/>
    </xf>
    <xf numFmtId="0" fontId="19" fillId="0" borderId="1" xfId="3" applyFont="1" applyFill="1" applyBorder="1" applyAlignment="1">
      <alignment horizontal="left" vertical="center"/>
    </xf>
    <xf numFmtId="49" fontId="17" fillId="0" borderId="1" xfId="0" applyNumberFormat="1" applyFont="1" applyBorder="1" applyAlignment="1">
      <alignment horizontal="left"/>
    </xf>
    <xf numFmtId="164" fontId="17" fillId="0" borderId="1" xfId="0" applyNumberFormat="1" applyFont="1" applyBorder="1" applyAlignment="1">
      <alignment horizontal="left" vertical="center" wrapText="1"/>
    </xf>
    <xf numFmtId="49" fontId="17" fillId="0" borderId="1" xfId="0" applyNumberFormat="1" applyFont="1" applyBorder="1" applyAlignment="1">
      <alignment horizontal="left" wrapText="1"/>
    </xf>
    <xf numFmtId="49" fontId="17" fillId="0" borderId="1" xfId="0" applyNumberFormat="1" applyFont="1" applyBorder="1" applyAlignment="1">
      <alignment horizontal="left" vertical="center" wrapText="1"/>
    </xf>
    <xf numFmtId="1" fontId="17" fillId="0" borderId="1" xfId="0" applyNumberFormat="1" applyFont="1" applyBorder="1" applyAlignment="1">
      <alignment horizontal="left" wrapText="1"/>
    </xf>
    <xf numFmtId="0" fontId="17" fillId="0" borderId="1" xfId="4" applyFont="1" applyBorder="1" applyAlignment="1">
      <alignment horizontal="left" vertical="center"/>
    </xf>
    <xf numFmtId="164" fontId="17" fillId="0" borderId="1" xfId="0" applyNumberFormat="1" applyFont="1" applyBorder="1" applyAlignment="1">
      <alignment horizontal="left" vertical="center"/>
    </xf>
    <xf numFmtId="0" fontId="17" fillId="6" borderId="1" xfId="0" quotePrefix="1" applyFont="1" applyFill="1" applyBorder="1" applyAlignment="1">
      <alignment horizontal="left" vertical="center"/>
    </xf>
    <xf numFmtId="0" fontId="17" fillId="0" borderId="1" xfId="2" applyFont="1" applyBorder="1" applyAlignment="1">
      <alignment horizontal="left" vertical="center"/>
    </xf>
    <xf numFmtId="49" fontId="17" fillId="0" borderId="1" xfId="2" applyNumberFormat="1" applyFont="1" applyBorder="1" applyAlignment="1">
      <alignment horizontal="left" vertical="center"/>
    </xf>
    <xf numFmtId="0" fontId="17" fillId="0" borderId="1" xfId="0" quotePrefix="1" applyFont="1" applyBorder="1" applyAlignment="1">
      <alignment horizontal="left" vertical="center" wrapText="1"/>
    </xf>
    <xf numFmtId="0" fontId="17" fillId="0" borderId="1" xfId="6" applyFont="1" applyBorder="1" applyAlignment="1">
      <alignment horizontal="left" vertical="center"/>
    </xf>
    <xf numFmtId="1" fontId="17" fillId="0" borderId="1" xfId="6" applyNumberFormat="1" applyFont="1" applyBorder="1" applyAlignment="1">
      <alignment horizontal="left" vertical="center"/>
    </xf>
    <xf numFmtId="20" fontId="17" fillId="0" borderId="1" xfId="6" applyNumberFormat="1" applyFont="1" applyBorder="1" applyAlignment="1">
      <alignment horizontal="left" vertical="center"/>
    </xf>
    <xf numFmtId="14" fontId="15" fillId="0" borderId="0" xfId="0" applyNumberFormat="1" applyFont="1" applyAlignment="1">
      <alignment horizontal="left" vertical="center"/>
    </xf>
    <xf numFmtId="0" fontId="15" fillId="7" borderId="0" xfId="0" applyFont="1" applyFill="1" applyAlignment="1">
      <alignment horizontal="left" vertical="center"/>
    </xf>
    <xf numFmtId="164" fontId="15" fillId="7" borderId="0" xfId="0" applyNumberFormat="1" applyFont="1" applyFill="1" applyAlignment="1">
      <alignment horizontal="left" vertical="center"/>
    </xf>
    <xf numFmtId="0" fontId="17" fillId="0" borderId="0" xfId="0" applyFont="1" applyAlignment="1">
      <alignment horizontal="left" vertical="center"/>
    </xf>
    <xf numFmtId="166" fontId="17" fillId="4" borderId="4" xfId="7" applyNumberFormat="1" applyFont="1" applyFill="1" applyBorder="1" applyAlignment="1">
      <alignment horizontal="left" vertical="center"/>
    </xf>
    <xf numFmtId="0" fontId="17" fillId="4" borderId="1" xfId="7" applyFont="1" applyFill="1" applyBorder="1" applyAlignment="1">
      <alignment horizontal="left" vertical="center"/>
    </xf>
    <xf numFmtId="0" fontId="19" fillId="4" borderId="1" xfId="8" applyFont="1" applyFill="1" applyBorder="1" applyAlignment="1" applyProtection="1">
      <alignment horizontal="left" vertical="center"/>
    </xf>
    <xf numFmtId="0" fontId="17" fillId="0" borderId="1" xfId="7" applyFont="1" applyBorder="1" applyAlignment="1">
      <alignment horizontal="left" vertical="center"/>
    </xf>
    <xf numFmtId="1" fontId="17" fillId="0" borderId="5" xfId="7" applyNumberFormat="1" applyFont="1" applyBorder="1" applyAlignment="1">
      <alignment horizontal="left" vertical="center"/>
    </xf>
    <xf numFmtId="0" fontId="17" fillId="0" borderId="6" xfId="7" applyFont="1" applyBorder="1" applyAlignment="1">
      <alignment horizontal="left" vertical="center"/>
    </xf>
    <xf numFmtId="0" fontId="17" fillId="0" borderId="6" xfId="7" quotePrefix="1" applyFont="1" applyBorder="1" applyAlignment="1">
      <alignment horizontal="left" vertical="center"/>
    </xf>
    <xf numFmtId="20" fontId="17" fillId="0" borderId="6" xfId="7" applyNumberFormat="1" applyFont="1" applyBorder="1" applyAlignment="1">
      <alignment horizontal="left" vertical="center"/>
    </xf>
    <xf numFmtId="0" fontId="17" fillId="9" borderId="1" xfId="0" applyFont="1" applyFill="1" applyBorder="1" applyAlignment="1">
      <alignment horizontal="left" vertical="center"/>
    </xf>
    <xf numFmtId="21" fontId="17" fillId="9" borderId="1" xfId="0" applyNumberFormat="1" applyFont="1" applyFill="1" applyBorder="1" applyAlignment="1">
      <alignment horizontal="left" vertical="center" wrapText="1"/>
    </xf>
    <xf numFmtId="16" fontId="5" fillId="4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15" fillId="4" borderId="1" xfId="0" applyFont="1" applyFill="1" applyBorder="1" applyAlignment="1">
      <alignment horizontal="left" vertical="center"/>
    </xf>
    <xf numFmtId="0" fontId="15" fillId="0" borderId="1" xfId="0" quotePrefix="1" applyFont="1" applyBorder="1" applyAlignment="1">
      <alignment horizontal="left" vertical="center"/>
    </xf>
    <xf numFmtId="0" fontId="15" fillId="0" borderId="1" xfId="0" applyFont="1" applyBorder="1" applyAlignment="1">
      <alignment horizontal="left" wrapText="1"/>
    </xf>
    <xf numFmtId="0" fontId="15" fillId="0" borderId="1" xfId="0" applyFont="1" applyBorder="1" applyAlignment="1">
      <alignment horizontal="left" vertical="center"/>
    </xf>
    <xf numFmtId="0" fontId="17" fillId="12" borderId="10" xfId="4" applyFont="1" applyFill="1" applyBorder="1" applyAlignment="1">
      <alignment horizontal="left" vertical="center" wrapText="1"/>
    </xf>
    <xf numFmtId="0" fontId="17" fillId="12" borderId="7" xfId="4" applyFont="1" applyFill="1" applyBorder="1" applyAlignment="1">
      <alignment horizontal="left" vertical="center" wrapText="1"/>
    </xf>
    <xf numFmtId="0" fontId="17" fillId="12" borderId="1" xfId="4" applyFont="1" applyFill="1" applyBorder="1" applyAlignment="1">
      <alignment horizontal="left" vertical="center" wrapText="1"/>
    </xf>
    <xf numFmtId="0" fontId="17" fillId="0" borderId="8" xfId="0" applyFont="1" applyBorder="1" applyAlignment="1">
      <alignment horizontal="left" vertical="center"/>
    </xf>
    <xf numFmtId="4" fontId="17" fillId="0" borderId="1" xfId="0" applyNumberFormat="1" applyFont="1" applyBorder="1" applyAlignment="1">
      <alignment horizontal="left"/>
    </xf>
    <xf numFmtId="16" fontId="17" fillId="0" borderId="1" xfId="4" applyNumberFormat="1" applyFont="1" applyBorder="1" applyAlignment="1">
      <alignment horizontal="left" vertical="center"/>
    </xf>
    <xf numFmtId="0" fontId="15" fillId="0" borderId="1" xfId="0" applyFont="1" applyBorder="1" applyAlignment="1">
      <alignment horizontal="left"/>
    </xf>
    <xf numFmtId="3" fontId="17" fillId="0" borderId="1" xfId="4" applyNumberFormat="1" applyFont="1" applyBorder="1" applyAlignment="1">
      <alignment horizontal="left" vertical="center"/>
    </xf>
    <xf numFmtId="18" fontId="17" fillId="0" borderId="1" xfId="4" applyNumberFormat="1" applyFont="1" applyBorder="1" applyAlignment="1">
      <alignment horizontal="left" vertical="center"/>
    </xf>
    <xf numFmtId="0" fontId="17" fillId="0" borderId="8" xfId="4" applyFont="1" applyBorder="1" applyAlignment="1">
      <alignment horizontal="left" vertical="center"/>
    </xf>
    <xf numFmtId="0" fontId="17" fillId="0" borderId="6" xfId="0" applyFont="1" applyBorder="1" applyAlignment="1">
      <alignment horizontal="left" vertical="center" wrapText="1"/>
    </xf>
    <xf numFmtId="0" fontId="17" fillId="0" borderId="6" xfId="0" applyFont="1" applyBorder="1" applyAlignment="1">
      <alignment horizontal="left" vertical="center"/>
    </xf>
    <xf numFmtId="167" fontId="17" fillId="0" borderId="6" xfId="0" applyNumberFormat="1" applyFont="1" applyBorder="1" applyAlignment="1">
      <alignment horizontal="left" vertical="center"/>
    </xf>
    <xf numFmtId="0" fontId="17" fillId="0" borderId="4" xfId="0" applyFont="1" applyBorder="1" applyAlignment="1">
      <alignment horizontal="left" vertical="center"/>
    </xf>
    <xf numFmtId="0" fontId="17" fillId="0" borderId="11" xfId="9" applyFont="1" applyBorder="1" applyAlignment="1">
      <alignment horizontal="left" vertical="center"/>
    </xf>
    <xf numFmtId="43" fontId="17" fillId="0" borderId="11" xfId="9" applyNumberFormat="1" applyFont="1" applyBorder="1" applyAlignment="1">
      <alignment horizontal="left" vertical="center"/>
    </xf>
    <xf numFmtId="2" fontId="17" fillId="0" borderId="11" xfId="9" applyNumberFormat="1" applyFont="1" applyBorder="1" applyAlignment="1">
      <alignment horizontal="left" vertical="center"/>
    </xf>
    <xf numFmtId="168" fontId="17" fillId="0" borderId="11" xfId="9" applyNumberFormat="1" applyFont="1" applyBorder="1" applyAlignment="1">
      <alignment horizontal="left" vertical="center"/>
    </xf>
    <xf numFmtId="169" fontId="17" fillId="0" borderId="11" xfId="9" applyNumberFormat="1" applyFont="1" applyBorder="1" applyAlignment="1">
      <alignment horizontal="left" vertical="center"/>
    </xf>
    <xf numFmtId="0" fontId="17" fillId="0" borderId="12" xfId="9" applyFont="1" applyBorder="1" applyAlignment="1">
      <alignment horizontal="left" vertical="center" wrapText="1"/>
    </xf>
    <xf numFmtId="0" fontId="17" fillId="0" borderId="1" xfId="1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165" fontId="17" fillId="0" borderId="1" xfId="4" applyNumberFormat="1" applyFont="1" applyBorder="1" applyAlignment="1">
      <alignment horizontal="left" vertical="center"/>
    </xf>
    <xf numFmtId="0" fontId="17" fillId="0" borderId="1" xfId="11" applyFont="1" applyBorder="1" applyAlignment="1">
      <alignment horizontal="left" vertical="center"/>
    </xf>
    <xf numFmtId="0" fontId="17" fillId="0" borderId="1" xfId="11" applyFont="1" applyBorder="1" applyAlignment="1">
      <alignment horizontal="left" vertical="center" wrapText="1"/>
    </xf>
    <xf numFmtId="170" fontId="17" fillId="0" borderId="1" xfId="11" applyNumberFormat="1" applyFont="1" applyBorder="1" applyAlignment="1">
      <alignment horizontal="left" vertical="center"/>
    </xf>
    <xf numFmtId="20" fontId="17" fillId="0" borderId="1" xfId="11" applyNumberFormat="1" applyFont="1" applyBorder="1" applyAlignment="1">
      <alignment horizontal="left" vertical="center" wrapText="1"/>
    </xf>
    <xf numFmtId="167" fontId="17" fillId="0" borderId="8" xfId="11" applyNumberFormat="1" applyFont="1" applyBorder="1" applyAlignment="1">
      <alignment horizontal="left" vertical="center"/>
    </xf>
    <xf numFmtId="171" fontId="17" fillId="0" borderId="1" xfId="12" applyNumberFormat="1" applyFont="1" applyFill="1" applyBorder="1" applyAlignment="1">
      <alignment horizontal="left" vertical="center"/>
    </xf>
    <xf numFmtId="172" fontId="17" fillId="0" borderId="1" xfId="4" applyNumberFormat="1" applyFont="1" applyBorder="1" applyAlignment="1">
      <alignment horizontal="left" vertical="center"/>
    </xf>
    <xf numFmtId="165" fontId="17" fillId="0" borderId="8" xfId="4" applyNumberFormat="1" applyFont="1" applyBorder="1" applyAlignment="1">
      <alignment horizontal="left" vertical="center"/>
    </xf>
    <xf numFmtId="43" fontId="17" fillId="0" borderId="1" xfId="12" applyFont="1" applyFill="1" applyBorder="1" applyAlignment="1">
      <alignment horizontal="left" vertical="center"/>
    </xf>
    <xf numFmtId="2" fontId="17" fillId="0" borderId="1" xfId="12" applyNumberFormat="1" applyFont="1" applyFill="1" applyBorder="1" applyAlignment="1">
      <alignment horizontal="left" vertical="center"/>
    </xf>
    <xf numFmtId="0" fontId="17" fillId="0" borderId="1" xfId="13" applyFont="1" applyBorder="1" applyAlignment="1">
      <alignment horizontal="left" vertical="center" wrapText="1"/>
    </xf>
    <xf numFmtId="0" fontId="17" fillId="0" borderId="1" xfId="13" applyFont="1" applyBorder="1" applyAlignment="1">
      <alignment horizontal="left" vertical="center"/>
    </xf>
    <xf numFmtId="167" fontId="17" fillId="0" borderId="1" xfId="13" applyNumberFormat="1" applyFont="1" applyBorder="1" applyAlignment="1">
      <alignment horizontal="left" vertical="center"/>
    </xf>
    <xf numFmtId="0" fontId="17" fillId="0" borderId="8" xfId="13" applyFont="1" applyBorder="1" applyAlignment="1">
      <alignment horizontal="left" vertical="center" wrapText="1"/>
    </xf>
    <xf numFmtId="0" fontId="17" fillId="0" borderId="6" xfId="14" applyFont="1" applyBorder="1" applyAlignment="1">
      <alignment horizontal="left" vertical="center"/>
    </xf>
    <xf numFmtId="43" fontId="17" fillId="0" borderId="6" xfId="14" applyNumberFormat="1" applyFont="1" applyBorder="1" applyAlignment="1">
      <alignment horizontal="left" vertical="center"/>
    </xf>
    <xf numFmtId="2" fontId="17" fillId="0" borderId="6" xfId="14" applyNumberFormat="1" applyFont="1" applyBorder="1" applyAlignment="1">
      <alignment horizontal="left" vertical="center"/>
    </xf>
    <xf numFmtId="168" fontId="17" fillId="0" borderId="6" xfId="14" applyNumberFormat="1" applyFont="1" applyBorder="1" applyAlignment="1">
      <alignment horizontal="left" vertical="center"/>
    </xf>
    <xf numFmtId="169" fontId="17" fillId="0" borderId="6" xfId="14" applyNumberFormat="1" applyFont="1" applyBorder="1" applyAlignment="1">
      <alignment horizontal="left" vertical="center"/>
    </xf>
    <xf numFmtId="0" fontId="17" fillId="0" borderId="4" xfId="14" applyFont="1" applyBorder="1" applyAlignment="1">
      <alignment horizontal="left" vertical="center" wrapText="1"/>
    </xf>
    <xf numFmtId="0" fontId="17" fillId="0" borderId="1" xfId="14" applyFont="1" applyBorder="1" applyAlignment="1">
      <alignment horizontal="left"/>
    </xf>
    <xf numFmtId="0" fontId="17" fillId="0" borderId="6" xfId="4" applyFont="1" applyBorder="1" applyAlignment="1">
      <alignment horizontal="left" vertical="center"/>
    </xf>
    <xf numFmtId="0" fontId="17" fillId="0" borderId="6" xfId="4" applyFont="1" applyBorder="1" applyAlignment="1">
      <alignment horizontal="left" vertical="center" wrapText="1"/>
    </xf>
    <xf numFmtId="2" fontId="17" fillId="0" borderId="6" xfId="15" applyNumberFormat="1" applyFont="1" applyFill="1" applyBorder="1" applyAlignment="1">
      <alignment horizontal="left" vertical="center"/>
    </xf>
    <xf numFmtId="165" fontId="17" fillId="0" borderId="6" xfId="4" applyNumberFormat="1" applyFont="1" applyBorder="1" applyAlignment="1">
      <alignment horizontal="left" vertical="center"/>
    </xf>
    <xf numFmtId="0" fontId="17" fillId="0" borderId="4" xfId="0" applyFont="1" applyBorder="1" applyAlignment="1">
      <alignment horizontal="left" vertical="center" wrapText="1"/>
    </xf>
    <xf numFmtId="15" fontId="21" fillId="0" borderId="1" xfId="0" applyNumberFormat="1" applyFont="1" applyBorder="1" applyAlignment="1">
      <alignment horizontal="left" vertical="center" wrapText="1"/>
    </xf>
    <xf numFmtId="2" fontId="17" fillId="0" borderId="1" xfId="15" applyNumberFormat="1" applyFont="1" applyFill="1" applyBorder="1" applyAlignment="1">
      <alignment horizontal="left" vertical="center"/>
    </xf>
    <xf numFmtId="0" fontId="17" fillId="0" borderId="1" xfId="12" applyNumberFormat="1" applyFont="1" applyFill="1" applyBorder="1" applyAlignment="1">
      <alignment horizontal="left" vertical="center"/>
    </xf>
    <xf numFmtId="0" fontId="17" fillId="0" borderId="1" xfId="16" applyFont="1" applyBorder="1" applyAlignment="1">
      <alignment horizontal="left" vertical="center" wrapText="1"/>
    </xf>
    <xf numFmtId="0" fontId="17" fillId="0" borderId="1" xfId="16" applyFont="1" applyBorder="1" applyAlignment="1">
      <alignment horizontal="left" vertical="center"/>
    </xf>
    <xf numFmtId="167" fontId="17" fillId="0" borderId="1" xfId="16" applyNumberFormat="1" applyFont="1" applyBorder="1" applyAlignment="1">
      <alignment horizontal="left" vertical="center"/>
    </xf>
    <xf numFmtId="0" fontId="17" fillId="0" borderId="8" xfId="16" applyFont="1" applyBorder="1" applyAlignment="1">
      <alignment horizontal="left" vertical="center"/>
    </xf>
    <xf numFmtId="0" fontId="15" fillId="8" borderId="1" xfId="4" applyFont="1" applyFill="1" applyBorder="1" applyAlignment="1">
      <alignment horizontal="left" vertical="center"/>
    </xf>
    <xf numFmtId="0" fontId="12" fillId="4" borderId="1" xfId="13" applyFont="1" applyFill="1" applyBorder="1" applyAlignment="1">
      <alignment horizontal="left" vertical="center"/>
    </xf>
    <xf numFmtId="0" fontId="10" fillId="8" borderId="1" xfId="1" applyNumberFormat="1" applyFont="1" applyFill="1" applyBorder="1" applyAlignment="1">
      <alignment horizontal="left" vertical="center"/>
    </xf>
    <xf numFmtId="15" fontId="5" fillId="0" borderId="1" xfId="4" applyNumberFormat="1" applyFont="1" applyBorder="1" applyAlignment="1">
      <alignment horizontal="left" vertical="center"/>
    </xf>
    <xf numFmtId="0" fontId="11" fillId="0" borderId="1" xfId="4" applyFont="1" applyBorder="1" applyAlignment="1">
      <alignment horizontal="left" vertical="center"/>
    </xf>
    <xf numFmtId="0" fontId="13" fillId="16" borderId="0" xfId="0" applyFont="1" applyFill="1" applyAlignment="1">
      <alignment horizontal="left" vertical="center"/>
    </xf>
    <xf numFmtId="0" fontId="13" fillId="16" borderId="0" xfId="4" applyFont="1" applyFill="1" applyAlignment="1">
      <alignment horizontal="left" vertical="center"/>
    </xf>
    <xf numFmtId="14" fontId="17" fillId="4" borderId="4" xfId="0" applyNumberFormat="1" applyFont="1" applyFill="1" applyBorder="1" applyAlignment="1">
      <alignment horizontal="left" vertical="center"/>
    </xf>
    <xf numFmtId="0" fontId="17" fillId="4" borderId="1" xfId="0" applyFont="1" applyFill="1" applyBorder="1" applyAlignment="1">
      <alignment horizontal="left" vertical="center"/>
    </xf>
    <xf numFmtId="14" fontId="17" fillId="4" borderId="1" xfId="0" applyNumberFormat="1" applyFont="1" applyFill="1" applyBorder="1" applyAlignment="1">
      <alignment horizontal="left" vertical="center" wrapText="1"/>
    </xf>
    <xf numFmtId="20" fontId="17" fillId="4" borderId="1" xfId="0" applyNumberFormat="1" applyFont="1" applyFill="1" applyBorder="1" applyAlignment="1">
      <alignment horizontal="left" vertical="center"/>
    </xf>
    <xf numFmtId="1" fontId="17" fillId="0" borderId="0" xfId="0" applyNumberFormat="1" applyFont="1" applyAlignment="1">
      <alignment horizontal="left" vertical="center"/>
    </xf>
    <xf numFmtId="0" fontId="17" fillId="0" borderId="0" xfId="0" quotePrefix="1" applyFont="1" applyAlignment="1">
      <alignment horizontal="left" vertical="center"/>
    </xf>
    <xf numFmtId="20" fontId="17" fillId="0" borderId="0" xfId="0" applyNumberFormat="1" applyFont="1" applyAlignment="1">
      <alignment horizontal="left" vertical="center"/>
    </xf>
    <xf numFmtId="0" fontId="20" fillId="0" borderId="1" xfId="0" applyFont="1" applyBorder="1" applyAlignment="1">
      <alignment horizontal="left" vertical="center" wrapText="1"/>
    </xf>
    <xf numFmtId="0" fontId="17" fillId="7" borderId="1" xfId="0" applyFont="1" applyFill="1" applyBorder="1" applyAlignment="1">
      <alignment horizontal="left" vertical="center"/>
    </xf>
    <xf numFmtId="14" fontId="25" fillId="8" borderId="1" xfId="4" applyNumberFormat="1" applyFont="1" applyFill="1" applyBorder="1" applyAlignment="1">
      <alignment horizontal="left" vertical="center" wrapText="1"/>
    </xf>
    <xf numFmtId="0" fontId="25" fillId="0" borderId="1" xfId="0" applyFont="1" applyBorder="1" applyAlignment="1">
      <alignment horizontal="left" vertical="center" wrapText="1"/>
    </xf>
    <xf numFmtId="0" fontId="25" fillId="0" borderId="1" xfId="4" applyFont="1" applyBorder="1" applyAlignment="1">
      <alignment horizontal="left" vertical="center" wrapText="1"/>
    </xf>
    <xf numFmtId="20" fontId="25" fillId="0" borderId="1" xfId="0" applyNumberFormat="1" applyFont="1" applyBorder="1" applyAlignment="1">
      <alignment horizontal="left" vertical="center" wrapText="1"/>
    </xf>
    <xf numFmtId="1" fontId="26" fillId="16" borderId="1" xfId="0" applyNumberFormat="1" applyFont="1" applyFill="1" applyBorder="1" applyAlignment="1">
      <alignment horizontal="left" vertical="center"/>
    </xf>
    <xf numFmtId="0" fontId="26" fillId="16" borderId="1" xfId="0" applyFont="1" applyFill="1" applyBorder="1" applyAlignment="1">
      <alignment horizontal="left" vertical="center"/>
    </xf>
    <xf numFmtId="173" fontId="26" fillId="17" borderId="1" xfId="0" applyNumberFormat="1" applyFont="1" applyFill="1" applyBorder="1" applyAlignment="1">
      <alignment horizontal="left" vertical="center"/>
    </xf>
    <xf numFmtId="0" fontId="26" fillId="16" borderId="1" xfId="0" applyFont="1" applyFill="1" applyBorder="1" applyAlignment="1">
      <alignment horizontal="left" vertical="center" wrapText="1"/>
    </xf>
    <xf numFmtId="164" fontId="26" fillId="16" borderId="1" xfId="0" applyNumberFormat="1" applyFont="1" applyFill="1" applyBorder="1" applyAlignment="1">
      <alignment horizontal="left" vertical="center"/>
    </xf>
    <xf numFmtId="1" fontId="14" fillId="18" borderId="6" xfId="0" applyNumberFormat="1" applyFont="1" applyFill="1" applyBorder="1" applyAlignment="1">
      <alignment horizontal="center"/>
    </xf>
    <xf numFmtId="1" fontId="27" fillId="4" borderId="1" xfId="0" applyNumberFormat="1" applyFont="1" applyFill="1" applyBorder="1" applyAlignment="1">
      <alignment horizontal="left" vertical="center"/>
    </xf>
    <xf numFmtId="49" fontId="28" fillId="0" borderId="1" xfId="0" applyNumberFormat="1" applyFont="1" applyBorder="1" applyAlignment="1">
      <alignment horizontal="center" vertical="center"/>
    </xf>
    <xf numFmtId="20" fontId="2" fillId="0" borderId="6" xfId="0" applyNumberFormat="1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49" fontId="29" fillId="0" borderId="1" xfId="0" applyNumberFormat="1" applyFont="1" applyBorder="1" applyAlignment="1">
      <alignment horizontal="center" vertical="center"/>
    </xf>
    <xf numFmtId="0" fontId="26" fillId="0" borderId="6" xfId="0" applyFont="1" applyBorder="1" applyAlignment="1">
      <alignment horizontal="left" vertical="center"/>
    </xf>
    <xf numFmtId="0" fontId="26" fillId="0" borderId="6" xfId="14" applyFont="1" applyBorder="1" applyAlignment="1">
      <alignment horizontal="left" vertical="center"/>
    </xf>
    <xf numFmtId="0" fontId="26" fillId="0" borderId="6" xfId="0" applyFont="1" applyBorder="1" applyAlignment="1">
      <alignment horizontal="left"/>
    </xf>
    <xf numFmtId="0" fontId="30" fillId="0" borderId="19" xfId="0" applyFont="1" applyBorder="1" applyAlignment="1">
      <alignment horizontal="left" vertical="center" wrapText="1"/>
    </xf>
    <xf numFmtId="0" fontId="30" fillId="0" borderId="7" xfId="0" applyFont="1" applyBorder="1" applyAlignment="1">
      <alignment horizontal="left" vertical="center" wrapText="1"/>
    </xf>
    <xf numFmtId="0" fontId="30" fillId="0" borderId="18" xfId="0" applyFont="1" applyBorder="1" applyAlignment="1">
      <alignment horizontal="left" vertical="center" wrapText="1"/>
    </xf>
    <xf numFmtId="0" fontId="30" fillId="7" borderId="20" xfId="0" applyFont="1" applyFill="1" applyBorder="1" applyAlignment="1">
      <alignment horizontal="left" vertical="center" wrapText="1"/>
    </xf>
    <xf numFmtId="0" fontId="17" fillId="10" borderId="1" xfId="4" applyFont="1" applyFill="1" applyBorder="1" applyAlignment="1">
      <alignment horizontal="left" vertical="center" wrapText="1"/>
    </xf>
    <xf numFmtId="0" fontId="17" fillId="13" borderId="8" xfId="0" applyFont="1" applyFill="1" applyBorder="1" applyAlignment="1">
      <alignment horizontal="left" vertical="center" wrapText="1"/>
    </xf>
    <xf numFmtId="0" fontId="17" fillId="13" borderId="13" xfId="0" applyFont="1" applyFill="1" applyBorder="1" applyAlignment="1">
      <alignment horizontal="left" vertical="center" wrapText="1"/>
    </xf>
    <xf numFmtId="0" fontId="17" fillId="13" borderId="14" xfId="0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 wrapText="1"/>
    </xf>
    <xf numFmtId="1" fontId="5" fillId="3" borderId="2" xfId="0" applyNumberFormat="1" applyFont="1" applyFill="1" applyBorder="1" applyAlignment="1">
      <alignment horizontal="left" vertical="center" wrapText="1"/>
    </xf>
    <xf numFmtId="1" fontId="5" fillId="3" borderId="0" xfId="0" applyNumberFormat="1" applyFont="1" applyFill="1" applyAlignment="1">
      <alignment horizontal="left" vertical="center" wrapText="1"/>
    </xf>
    <xf numFmtId="1" fontId="5" fillId="3" borderId="3" xfId="0" applyNumberFormat="1" applyFont="1" applyFill="1" applyBorder="1" applyAlignment="1">
      <alignment horizontal="left" vertical="center" wrapText="1"/>
    </xf>
    <xf numFmtId="0" fontId="15" fillId="10" borderId="3" xfId="4" applyFont="1" applyFill="1" applyBorder="1" applyAlignment="1">
      <alignment horizontal="left" vertical="center" wrapText="1"/>
    </xf>
  </cellXfs>
  <cellStyles count="17">
    <cellStyle name="Hipervínculo" xfId="3" builtinId="8"/>
    <cellStyle name="Hipervínculo 4" xfId="8" xr:uid="{00000000-0005-0000-0000-000001000000}"/>
    <cellStyle name="Millares" xfId="1" builtinId="3"/>
    <cellStyle name="Millares 2" xfId="12" xr:uid="{00000000-0005-0000-0000-000003000000}"/>
    <cellStyle name="Millares 9" xfId="15" xr:uid="{00000000-0005-0000-0000-000004000000}"/>
    <cellStyle name="Normal" xfId="0" builtinId="0"/>
    <cellStyle name="Normal 102" xfId="13" xr:uid="{00000000-0005-0000-0000-000006000000}"/>
    <cellStyle name="Normal 114" xfId="10" xr:uid="{00000000-0005-0000-0000-000007000000}"/>
    <cellStyle name="Normal 142" xfId="11" xr:uid="{00000000-0005-0000-0000-000008000000}"/>
    <cellStyle name="Normal 144" xfId="7" xr:uid="{00000000-0005-0000-0000-000009000000}"/>
    <cellStyle name="Normal 145" xfId="6" xr:uid="{00000000-0005-0000-0000-00000A000000}"/>
    <cellStyle name="Normal 146" xfId="9" xr:uid="{00000000-0005-0000-0000-00000B000000}"/>
    <cellStyle name="Normal 147" xfId="16" xr:uid="{00000000-0005-0000-0000-00000C000000}"/>
    <cellStyle name="Normal 148" xfId="2" xr:uid="{00000000-0005-0000-0000-00000D000000}"/>
    <cellStyle name="Normal 149" xfId="14" xr:uid="{00000000-0005-0000-0000-00000E000000}"/>
    <cellStyle name="Normal 2" xfId="4" xr:uid="{00000000-0005-0000-0000-00000F000000}"/>
    <cellStyle name="Normal 2 9" xfId="5" xr:uid="{00000000-0005-0000-0000-000010000000}"/>
  </cellStyles>
  <dxfs count="4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gonzales@flp.co" TargetMode="External"/><Relationship Id="rId3" Type="http://schemas.openxmlformats.org/officeDocument/2006/relationships/hyperlink" Target="mailto:rgonzales@flp.co" TargetMode="External"/><Relationship Id="rId7" Type="http://schemas.openxmlformats.org/officeDocument/2006/relationships/hyperlink" Target="mailto:rgonzales@flp.co" TargetMode="External"/><Relationship Id="rId2" Type="http://schemas.openxmlformats.org/officeDocument/2006/relationships/hyperlink" Target="mailto:rgonzales@flp.co" TargetMode="External"/><Relationship Id="rId1" Type="http://schemas.openxmlformats.org/officeDocument/2006/relationships/hyperlink" Target="mailto:acopiosobifruits@gmail.com" TargetMode="External"/><Relationship Id="rId6" Type="http://schemas.openxmlformats.org/officeDocument/2006/relationships/hyperlink" Target="mailto:rgonzales@flp.co" TargetMode="External"/><Relationship Id="rId5" Type="http://schemas.openxmlformats.org/officeDocument/2006/relationships/hyperlink" Target="mailto:rgonzales@flp.co" TargetMode="External"/><Relationship Id="rId4" Type="http://schemas.openxmlformats.org/officeDocument/2006/relationships/hyperlink" Target="mailto:rgonzales@flp.co" TargetMode="External"/><Relationship Id="rId9" Type="http://schemas.openxmlformats.org/officeDocument/2006/relationships/hyperlink" Target="mailto:operaciones@agricolaperuvall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50"/>
  <sheetViews>
    <sheetView tabSelected="1" topLeftCell="E194" workbookViewId="0">
      <selection activeCell="G109" sqref="G109"/>
    </sheetView>
  </sheetViews>
  <sheetFormatPr baseColWidth="10" defaultRowHeight="12.75" x14ac:dyDescent="0.2"/>
  <cols>
    <col min="1" max="1" width="7" style="65" customWidth="1"/>
    <col min="2" max="2" width="17.5703125" style="65" customWidth="1"/>
    <col min="3" max="3" width="14.28515625" style="65" customWidth="1"/>
    <col min="4" max="4" width="26" style="65" customWidth="1"/>
    <col min="5" max="5" width="30" style="65" customWidth="1"/>
    <col min="6" max="6" width="31.5703125" style="65" customWidth="1"/>
    <col min="7" max="7" width="22.5703125" style="65" customWidth="1"/>
    <col min="8" max="8" width="37.42578125" style="65" customWidth="1"/>
    <col min="9" max="9" width="26.85546875" style="65" customWidth="1"/>
    <col min="10" max="10" width="26" style="65" customWidth="1"/>
    <col min="11" max="11" width="19.140625" style="65" customWidth="1"/>
    <col min="12" max="12" width="17.140625" style="65" customWidth="1"/>
    <col min="13" max="13" width="9.140625" style="65" customWidth="1"/>
    <col min="14" max="14" width="29.140625" style="65" customWidth="1"/>
    <col min="15" max="16384" width="11.42578125" style="65"/>
  </cols>
  <sheetData>
    <row r="1" spans="1:14" x14ac:dyDescent="0.2">
      <c r="A1" s="221" t="s">
        <v>0</v>
      </c>
      <c r="B1" s="221"/>
      <c r="C1" s="221"/>
      <c r="D1" s="221"/>
      <c r="E1" s="221"/>
      <c r="F1" s="221"/>
      <c r="G1" s="221"/>
      <c r="H1" s="221"/>
      <c r="I1" s="221"/>
      <c r="J1" s="221"/>
      <c r="K1" s="221"/>
      <c r="L1" s="221"/>
      <c r="M1" s="221"/>
      <c r="N1" s="221"/>
    </row>
    <row r="2" spans="1:14" x14ac:dyDescent="0.2">
      <c r="A2" s="221"/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</row>
    <row r="3" spans="1:14" x14ac:dyDescent="0.2">
      <c r="A3" s="9"/>
      <c r="B3" s="221" t="s">
        <v>1</v>
      </c>
      <c r="C3" s="221"/>
      <c r="D3" s="221"/>
      <c r="E3" s="221"/>
      <c r="F3" s="221" t="s">
        <v>2</v>
      </c>
      <c r="G3" s="221"/>
      <c r="H3" s="221"/>
      <c r="I3" s="221"/>
      <c r="J3" s="221"/>
      <c r="K3" s="221"/>
      <c r="L3" s="221"/>
      <c r="M3" s="221"/>
      <c r="N3" s="221"/>
    </row>
    <row r="4" spans="1:14" x14ac:dyDescent="0.2">
      <c r="A4" s="222" t="s">
        <v>3</v>
      </c>
      <c r="B4" s="223"/>
      <c r="C4" s="10"/>
      <c r="D4" s="10"/>
      <c r="E4" s="11"/>
      <c r="F4" s="11"/>
      <c r="G4" s="11"/>
      <c r="H4" s="11"/>
      <c r="I4" s="11"/>
      <c r="J4" s="11"/>
      <c r="K4" s="12"/>
      <c r="L4" s="11"/>
      <c r="M4" s="11"/>
      <c r="N4" s="11"/>
    </row>
    <row r="5" spans="1:14" ht="27.75" customHeight="1" x14ac:dyDescent="0.2">
      <c r="A5" s="42"/>
      <c r="B5" s="66" t="s">
        <v>4</v>
      </c>
      <c r="C5" s="66" t="s">
        <v>5</v>
      </c>
      <c r="D5" s="66" t="s">
        <v>6</v>
      </c>
      <c r="E5" s="66" t="s">
        <v>7</v>
      </c>
      <c r="F5" s="66" t="s">
        <v>8</v>
      </c>
      <c r="G5" s="66" t="s">
        <v>9</v>
      </c>
      <c r="H5" s="66" t="s">
        <v>10</v>
      </c>
      <c r="I5" s="66" t="s">
        <v>11</v>
      </c>
      <c r="J5" s="66" t="s">
        <v>12</v>
      </c>
      <c r="K5" s="66" t="s">
        <v>13</v>
      </c>
      <c r="L5" s="66" t="s">
        <v>14</v>
      </c>
      <c r="M5" s="66" t="s">
        <v>15</v>
      </c>
      <c r="N5" s="66" t="s">
        <v>16</v>
      </c>
    </row>
    <row r="6" spans="1:14" ht="25.5" x14ac:dyDescent="0.2">
      <c r="A6" s="42"/>
      <c r="B6" s="67">
        <v>45645</v>
      </c>
      <c r="C6" s="42" t="s">
        <v>17</v>
      </c>
      <c r="D6" s="42" t="s">
        <v>18</v>
      </c>
      <c r="E6" s="68" t="s">
        <v>19</v>
      </c>
      <c r="F6" s="68">
        <v>918977853</v>
      </c>
      <c r="G6" s="68" t="s">
        <v>358</v>
      </c>
      <c r="H6" s="68" t="s">
        <v>20</v>
      </c>
      <c r="I6" s="68" t="s">
        <v>21</v>
      </c>
      <c r="J6" s="72">
        <v>241270014727</v>
      </c>
      <c r="K6" s="68" t="s">
        <v>22</v>
      </c>
      <c r="L6" s="70" t="s">
        <v>23</v>
      </c>
      <c r="M6" s="71">
        <v>0.625</v>
      </c>
      <c r="N6" s="71" t="s">
        <v>24</v>
      </c>
    </row>
    <row r="7" spans="1:14" ht="25.5" x14ac:dyDescent="0.2">
      <c r="A7" s="42"/>
      <c r="B7" s="67">
        <v>45645</v>
      </c>
      <c r="C7" s="42" t="s">
        <v>17</v>
      </c>
      <c r="D7" s="42" t="s">
        <v>18</v>
      </c>
      <c r="E7" s="68" t="s">
        <v>19</v>
      </c>
      <c r="F7" s="68">
        <v>918977853</v>
      </c>
      <c r="G7" s="68" t="s">
        <v>358</v>
      </c>
      <c r="H7" s="68" t="s">
        <v>20</v>
      </c>
      <c r="I7" s="68" t="s">
        <v>21</v>
      </c>
      <c r="J7" s="72">
        <v>241270014726</v>
      </c>
      <c r="K7" s="68" t="s">
        <v>22</v>
      </c>
      <c r="L7" s="70" t="s">
        <v>23</v>
      </c>
      <c r="M7" s="71">
        <v>0.66666666666666696</v>
      </c>
      <c r="N7" s="71" t="s">
        <v>24</v>
      </c>
    </row>
    <row r="8" spans="1:14" ht="25.5" x14ac:dyDescent="0.2">
      <c r="A8" s="42"/>
      <c r="B8" s="67">
        <v>45645</v>
      </c>
      <c r="C8" s="42" t="s">
        <v>17</v>
      </c>
      <c r="D8" s="42" t="s">
        <v>18</v>
      </c>
      <c r="E8" s="68" t="s">
        <v>25</v>
      </c>
      <c r="F8" s="68" t="s">
        <v>26</v>
      </c>
      <c r="G8" s="73"/>
      <c r="H8" s="68" t="s">
        <v>27</v>
      </c>
      <c r="I8" s="68" t="s">
        <v>28</v>
      </c>
      <c r="J8" s="69"/>
      <c r="K8" s="68" t="s">
        <v>29</v>
      </c>
      <c r="L8" s="68" t="s">
        <v>30</v>
      </c>
      <c r="M8" s="71">
        <v>0.41666666666666669</v>
      </c>
      <c r="N8" s="68" t="s">
        <v>31</v>
      </c>
    </row>
    <row r="9" spans="1:14" ht="25.5" x14ac:dyDescent="0.2">
      <c r="A9" s="42"/>
      <c r="B9" s="67">
        <v>45645</v>
      </c>
      <c r="C9" s="42" t="s">
        <v>17</v>
      </c>
      <c r="D9" s="42" t="s">
        <v>18</v>
      </c>
      <c r="E9" s="68" t="s">
        <v>25</v>
      </c>
      <c r="F9" s="68" t="s">
        <v>26</v>
      </c>
      <c r="G9" s="73"/>
      <c r="H9" s="68" t="s">
        <v>27</v>
      </c>
      <c r="I9" s="68" t="s">
        <v>28</v>
      </c>
      <c r="J9" s="69"/>
      <c r="K9" s="68" t="s">
        <v>29</v>
      </c>
      <c r="L9" s="68" t="s">
        <v>30</v>
      </c>
      <c r="M9" s="71">
        <v>0.45833333333333298</v>
      </c>
      <c r="N9" s="68" t="s">
        <v>31</v>
      </c>
    </row>
    <row r="10" spans="1:14" ht="25.5" x14ac:dyDescent="0.2">
      <c r="A10" s="42"/>
      <c r="B10" s="67">
        <v>45645</v>
      </c>
      <c r="C10" s="42" t="s">
        <v>17</v>
      </c>
      <c r="D10" s="42" t="s">
        <v>18</v>
      </c>
      <c r="E10" s="68" t="s">
        <v>25</v>
      </c>
      <c r="F10" s="68" t="s">
        <v>26</v>
      </c>
      <c r="G10" s="73"/>
      <c r="H10" s="68" t="s">
        <v>27</v>
      </c>
      <c r="I10" s="68" t="s">
        <v>28</v>
      </c>
      <c r="J10" s="69"/>
      <c r="K10" s="68" t="s">
        <v>29</v>
      </c>
      <c r="L10" s="68" t="s">
        <v>30</v>
      </c>
      <c r="M10" s="71">
        <v>0.499999999999999</v>
      </c>
      <c r="N10" s="68" t="s">
        <v>31</v>
      </c>
    </row>
    <row r="11" spans="1:14" ht="25.5" x14ac:dyDescent="0.2">
      <c r="A11" s="42"/>
      <c r="B11" s="67">
        <v>45645</v>
      </c>
      <c r="C11" s="42" t="s">
        <v>17</v>
      </c>
      <c r="D11" s="42" t="s">
        <v>18</v>
      </c>
      <c r="E11" s="68" t="s">
        <v>25</v>
      </c>
      <c r="F11" s="68" t="s">
        <v>26</v>
      </c>
      <c r="G11" s="73"/>
      <c r="H11" s="68" t="s">
        <v>27</v>
      </c>
      <c r="I11" s="68" t="s">
        <v>28</v>
      </c>
      <c r="J11" s="69"/>
      <c r="K11" s="68" t="s">
        <v>29</v>
      </c>
      <c r="L11" s="68" t="s">
        <v>30</v>
      </c>
      <c r="M11" s="71">
        <v>0.66666666666666663</v>
      </c>
      <c r="N11" s="68" t="s">
        <v>31</v>
      </c>
    </row>
    <row r="12" spans="1:14" ht="25.5" x14ac:dyDescent="0.2">
      <c r="A12" s="42"/>
      <c r="B12" s="67">
        <v>45645</v>
      </c>
      <c r="C12" s="42" t="s">
        <v>17</v>
      </c>
      <c r="D12" s="42" t="s">
        <v>18</v>
      </c>
      <c r="E12" s="68" t="s">
        <v>25</v>
      </c>
      <c r="F12" s="68" t="s">
        <v>26</v>
      </c>
      <c r="G12" s="73"/>
      <c r="H12" s="68" t="s">
        <v>27</v>
      </c>
      <c r="I12" s="68" t="s">
        <v>28</v>
      </c>
      <c r="J12" s="69"/>
      <c r="K12" s="68" t="s">
        <v>29</v>
      </c>
      <c r="L12" s="68" t="s">
        <v>30</v>
      </c>
      <c r="M12" s="71">
        <v>0.70833333333333337</v>
      </c>
      <c r="N12" s="68" t="s">
        <v>31</v>
      </c>
    </row>
    <row r="13" spans="1:14" ht="25.5" x14ac:dyDescent="0.2">
      <c r="A13" s="42"/>
      <c r="B13" s="67">
        <v>45645</v>
      </c>
      <c r="C13" s="42" t="s">
        <v>17</v>
      </c>
      <c r="D13" s="42" t="s">
        <v>18</v>
      </c>
      <c r="E13" s="68" t="s">
        <v>25</v>
      </c>
      <c r="F13" s="68" t="s">
        <v>26</v>
      </c>
      <c r="G13" s="73"/>
      <c r="H13" s="68" t="s">
        <v>27</v>
      </c>
      <c r="I13" s="68" t="s">
        <v>28</v>
      </c>
      <c r="J13" s="69"/>
      <c r="K13" s="68" t="s">
        <v>29</v>
      </c>
      <c r="L13" s="68" t="s">
        <v>30</v>
      </c>
      <c r="M13" s="71">
        <v>0.41666666666666669</v>
      </c>
      <c r="N13" s="68" t="s">
        <v>31</v>
      </c>
    </row>
    <row r="14" spans="1:14" ht="25.5" x14ac:dyDescent="0.2">
      <c r="A14" s="42"/>
      <c r="B14" s="67">
        <v>45645</v>
      </c>
      <c r="C14" s="42" t="s">
        <v>17</v>
      </c>
      <c r="D14" s="42" t="s">
        <v>18</v>
      </c>
      <c r="E14" s="68" t="s">
        <v>25</v>
      </c>
      <c r="F14" s="68" t="s">
        <v>26</v>
      </c>
      <c r="G14" s="73"/>
      <c r="H14" s="68" t="s">
        <v>27</v>
      </c>
      <c r="I14" s="68" t="s">
        <v>28</v>
      </c>
      <c r="J14" s="69"/>
      <c r="K14" s="68" t="s">
        <v>29</v>
      </c>
      <c r="L14" s="68" t="s">
        <v>30</v>
      </c>
      <c r="M14" s="71">
        <v>0.75</v>
      </c>
      <c r="N14" s="68" t="s">
        <v>31</v>
      </c>
    </row>
    <row r="15" spans="1:14" ht="25.5" x14ac:dyDescent="0.2">
      <c r="A15" s="42"/>
      <c r="B15" s="67">
        <v>45645</v>
      </c>
      <c r="C15" s="42" t="s">
        <v>17</v>
      </c>
      <c r="D15" s="42" t="s">
        <v>18</v>
      </c>
      <c r="E15" s="68" t="s">
        <v>25</v>
      </c>
      <c r="F15" s="68" t="s">
        <v>32</v>
      </c>
      <c r="G15" s="68" t="s">
        <v>387</v>
      </c>
      <c r="H15" s="74" t="s">
        <v>33</v>
      </c>
      <c r="I15" s="68" t="s">
        <v>34</v>
      </c>
      <c r="J15" s="75">
        <v>241270014721</v>
      </c>
      <c r="K15" s="68" t="s">
        <v>3</v>
      </c>
      <c r="L15" s="70" t="s">
        <v>35</v>
      </c>
      <c r="M15" s="71">
        <v>0.64583333333333337</v>
      </c>
      <c r="N15" s="74" t="s">
        <v>36</v>
      </c>
    </row>
    <row r="16" spans="1:14" ht="25.5" x14ac:dyDescent="0.2">
      <c r="A16" s="42"/>
      <c r="B16" s="67">
        <v>45645</v>
      </c>
      <c r="C16" s="42" t="s">
        <v>17</v>
      </c>
      <c r="D16" s="42" t="s">
        <v>18</v>
      </c>
      <c r="E16" s="68" t="s">
        <v>37</v>
      </c>
      <c r="F16" s="68" t="s">
        <v>38</v>
      </c>
      <c r="G16" s="194" t="s">
        <v>384</v>
      </c>
      <c r="H16" s="68" t="s">
        <v>39</v>
      </c>
      <c r="I16" s="68" t="s">
        <v>40</v>
      </c>
      <c r="J16" s="205">
        <v>241270014741</v>
      </c>
      <c r="K16" s="68" t="s">
        <v>3</v>
      </c>
      <c r="L16" s="68" t="s">
        <v>35</v>
      </c>
      <c r="M16" s="77">
        <v>0.375</v>
      </c>
      <c r="N16" s="71"/>
    </row>
    <row r="17" spans="1:14" ht="25.5" x14ac:dyDescent="0.2">
      <c r="A17" s="42"/>
      <c r="B17" s="67">
        <v>45645</v>
      </c>
      <c r="C17" s="42" t="s">
        <v>17</v>
      </c>
      <c r="D17" s="42" t="s">
        <v>18</v>
      </c>
      <c r="E17" s="68" t="s">
        <v>349</v>
      </c>
      <c r="F17" s="68" t="s">
        <v>41</v>
      </c>
      <c r="G17" s="68" t="s">
        <v>359</v>
      </c>
      <c r="H17" s="68" t="s">
        <v>42</v>
      </c>
      <c r="I17" s="68" t="s">
        <v>42</v>
      </c>
      <c r="J17" s="78">
        <v>241270014509</v>
      </c>
      <c r="K17" s="68" t="s">
        <v>29</v>
      </c>
      <c r="L17" s="70" t="s">
        <v>43</v>
      </c>
      <c r="M17" s="77">
        <v>0.375</v>
      </c>
      <c r="N17" s="71" t="s">
        <v>44</v>
      </c>
    </row>
    <row r="18" spans="1:14" ht="25.5" x14ac:dyDescent="0.2">
      <c r="A18" s="42"/>
      <c r="B18" s="67">
        <v>45645</v>
      </c>
      <c r="C18" s="42" t="s">
        <v>17</v>
      </c>
      <c r="D18" s="42" t="s">
        <v>18</v>
      </c>
      <c r="E18" s="68" t="s">
        <v>349</v>
      </c>
      <c r="F18" s="68" t="s">
        <v>41</v>
      </c>
      <c r="G18" s="68" t="s">
        <v>359</v>
      </c>
      <c r="H18" s="68" t="s">
        <v>42</v>
      </c>
      <c r="I18" s="68" t="s">
        <v>42</v>
      </c>
      <c r="J18" s="78">
        <v>241270014719</v>
      </c>
      <c r="K18" s="68" t="s">
        <v>29</v>
      </c>
      <c r="L18" s="70" t="s">
        <v>43</v>
      </c>
      <c r="M18" s="77">
        <v>0.375</v>
      </c>
      <c r="N18" s="71" t="s">
        <v>44</v>
      </c>
    </row>
    <row r="19" spans="1:14" ht="25.5" x14ac:dyDescent="0.2">
      <c r="A19" s="42"/>
      <c r="B19" s="67">
        <v>45645</v>
      </c>
      <c r="C19" s="42" t="s">
        <v>17</v>
      </c>
      <c r="D19" s="42" t="s">
        <v>18</v>
      </c>
      <c r="E19" s="68" t="s">
        <v>349</v>
      </c>
      <c r="F19" s="68" t="s">
        <v>41</v>
      </c>
      <c r="G19" s="68" t="s">
        <v>359</v>
      </c>
      <c r="H19" s="68" t="s">
        <v>42</v>
      </c>
      <c r="I19" s="68" t="s">
        <v>42</v>
      </c>
      <c r="J19" s="78">
        <v>241270014718</v>
      </c>
      <c r="K19" s="68" t="s">
        <v>29</v>
      </c>
      <c r="L19" s="70" t="s">
        <v>43</v>
      </c>
      <c r="M19" s="77">
        <v>0.45833333333333331</v>
      </c>
      <c r="N19" s="71" t="s">
        <v>44</v>
      </c>
    </row>
    <row r="20" spans="1:14" ht="25.5" x14ac:dyDescent="0.2">
      <c r="A20" s="42"/>
      <c r="B20" s="67">
        <v>45645</v>
      </c>
      <c r="C20" s="42" t="s">
        <v>17</v>
      </c>
      <c r="D20" s="42" t="s">
        <v>18</v>
      </c>
      <c r="E20" s="68" t="s">
        <v>349</v>
      </c>
      <c r="F20" s="68" t="s">
        <v>41</v>
      </c>
      <c r="G20" s="68" t="s">
        <v>359</v>
      </c>
      <c r="H20" s="68" t="s">
        <v>42</v>
      </c>
      <c r="I20" s="68" t="s">
        <v>42</v>
      </c>
      <c r="J20" s="78">
        <v>241270014717</v>
      </c>
      <c r="K20" s="68" t="s">
        <v>29</v>
      </c>
      <c r="L20" s="70" t="s">
        <v>43</v>
      </c>
      <c r="M20" s="77">
        <v>0.45833333333333331</v>
      </c>
      <c r="N20" s="71" t="s">
        <v>44</v>
      </c>
    </row>
    <row r="21" spans="1:14" ht="25.5" x14ac:dyDescent="0.2">
      <c r="A21" s="42"/>
      <c r="B21" s="67">
        <v>45645</v>
      </c>
      <c r="C21" s="42" t="s">
        <v>17</v>
      </c>
      <c r="D21" s="42" t="s">
        <v>18</v>
      </c>
      <c r="E21" s="68" t="s">
        <v>349</v>
      </c>
      <c r="F21" s="68" t="s">
        <v>41</v>
      </c>
      <c r="G21" s="68" t="s">
        <v>359</v>
      </c>
      <c r="H21" s="68" t="s">
        <v>42</v>
      </c>
      <c r="I21" s="68" t="s">
        <v>42</v>
      </c>
      <c r="J21" s="78">
        <v>241270014626</v>
      </c>
      <c r="K21" s="68" t="s">
        <v>29</v>
      </c>
      <c r="L21" s="70" t="s">
        <v>43</v>
      </c>
      <c r="M21" s="77">
        <v>0.58333333333333337</v>
      </c>
      <c r="N21" s="71" t="s">
        <v>44</v>
      </c>
    </row>
    <row r="22" spans="1:14" ht="25.5" x14ac:dyDescent="0.2">
      <c r="A22" s="42"/>
      <c r="B22" s="67">
        <v>45645</v>
      </c>
      <c r="C22" s="42" t="s">
        <v>17</v>
      </c>
      <c r="D22" s="42" t="s">
        <v>18</v>
      </c>
      <c r="E22" s="68" t="s">
        <v>349</v>
      </c>
      <c r="F22" s="68" t="s">
        <v>41</v>
      </c>
      <c r="G22" s="68" t="s">
        <v>359</v>
      </c>
      <c r="H22" s="68" t="s">
        <v>42</v>
      </c>
      <c r="I22" s="68" t="s">
        <v>42</v>
      </c>
      <c r="J22" s="78">
        <v>241270014716</v>
      </c>
      <c r="K22" s="68" t="s">
        <v>29</v>
      </c>
      <c r="L22" s="70" t="s">
        <v>43</v>
      </c>
      <c r="M22" s="77">
        <v>0.58333333333333337</v>
      </c>
      <c r="N22" s="71" t="s">
        <v>44</v>
      </c>
    </row>
    <row r="23" spans="1:14" ht="25.5" x14ac:dyDescent="0.2">
      <c r="A23" s="42"/>
      <c r="B23" s="67">
        <v>45645</v>
      </c>
      <c r="C23" s="42" t="s">
        <v>17</v>
      </c>
      <c r="D23" s="42" t="s">
        <v>18</v>
      </c>
      <c r="E23" s="68" t="s">
        <v>349</v>
      </c>
      <c r="F23" s="68" t="s">
        <v>41</v>
      </c>
      <c r="G23" s="68" t="s">
        <v>360</v>
      </c>
      <c r="H23" s="68" t="s">
        <v>42</v>
      </c>
      <c r="I23" s="68" t="s">
        <v>42</v>
      </c>
      <c r="J23" s="78">
        <v>241270014637</v>
      </c>
      <c r="K23" s="68" t="s">
        <v>29</v>
      </c>
      <c r="L23" s="70" t="s">
        <v>43</v>
      </c>
      <c r="M23" s="77">
        <v>0.66666666666666663</v>
      </c>
      <c r="N23" s="71" t="s">
        <v>44</v>
      </c>
    </row>
    <row r="24" spans="1:14" ht="25.5" x14ac:dyDescent="0.2">
      <c r="A24" s="42"/>
      <c r="B24" s="67">
        <v>45645</v>
      </c>
      <c r="C24" s="42" t="s">
        <v>17</v>
      </c>
      <c r="D24" s="42" t="s">
        <v>18</v>
      </c>
      <c r="E24" s="68" t="s">
        <v>349</v>
      </c>
      <c r="F24" s="68" t="s">
        <v>41</v>
      </c>
      <c r="G24" s="68" t="s">
        <v>360</v>
      </c>
      <c r="H24" s="68" t="s">
        <v>42</v>
      </c>
      <c r="I24" s="68" t="s">
        <v>42</v>
      </c>
      <c r="J24" s="78">
        <v>241270014639</v>
      </c>
      <c r="K24" s="68" t="s">
        <v>29</v>
      </c>
      <c r="L24" s="70" t="s">
        <v>43</v>
      </c>
      <c r="M24" s="77">
        <v>0.66666666666666663</v>
      </c>
      <c r="N24" s="71" t="s">
        <v>44</v>
      </c>
    </row>
    <row r="25" spans="1:14" ht="25.5" x14ac:dyDescent="0.2">
      <c r="A25" s="42"/>
      <c r="B25" s="67">
        <v>45645</v>
      </c>
      <c r="C25" s="42" t="s">
        <v>17</v>
      </c>
      <c r="D25" s="42" t="s">
        <v>18</v>
      </c>
      <c r="E25" s="68" t="s">
        <v>349</v>
      </c>
      <c r="F25" s="68" t="s">
        <v>41</v>
      </c>
      <c r="G25" s="68" t="s">
        <v>360</v>
      </c>
      <c r="H25" s="68" t="s">
        <v>42</v>
      </c>
      <c r="I25" s="68" t="s">
        <v>42</v>
      </c>
      <c r="J25" s="78">
        <v>241270014638</v>
      </c>
      <c r="K25" s="68" t="s">
        <v>29</v>
      </c>
      <c r="L25" s="70" t="s">
        <v>43</v>
      </c>
      <c r="M25" s="77">
        <v>0.75</v>
      </c>
      <c r="N25" s="71" t="s">
        <v>44</v>
      </c>
    </row>
    <row r="26" spans="1:14" ht="25.5" x14ac:dyDescent="0.2">
      <c r="A26" s="42"/>
      <c r="B26" s="67">
        <v>45645</v>
      </c>
      <c r="C26" s="42" t="s">
        <v>17</v>
      </c>
      <c r="D26" s="42" t="s">
        <v>18</v>
      </c>
      <c r="E26" s="68" t="s">
        <v>25</v>
      </c>
      <c r="F26" s="68" t="s">
        <v>45</v>
      </c>
      <c r="G26" s="68" t="s">
        <v>384</v>
      </c>
      <c r="H26" s="68" t="s">
        <v>46</v>
      </c>
      <c r="I26" s="68" t="s">
        <v>47</v>
      </c>
      <c r="J26" s="75">
        <v>240270035890</v>
      </c>
      <c r="K26" s="68" t="s">
        <v>3</v>
      </c>
      <c r="L26" s="70" t="s">
        <v>48</v>
      </c>
      <c r="M26" s="79">
        <v>0.625</v>
      </c>
      <c r="N26" s="71"/>
    </row>
    <row r="27" spans="1:14" ht="25.5" x14ac:dyDescent="0.2">
      <c r="A27" s="42"/>
      <c r="B27" s="67">
        <v>45645</v>
      </c>
      <c r="C27" s="42" t="s">
        <v>17</v>
      </c>
      <c r="D27" s="42" t="s">
        <v>18</v>
      </c>
      <c r="E27" s="68" t="s">
        <v>25</v>
      </c>
      <c r="F27" s="68" t="s">
        <v>45</v>
      </c>
      <c r="G27" s="68" t="s">
        <v>387</v>
      </c>
      <c r="H27" s="68" t="s">
        <v>46</v>
      </c>
      <c r="I27" s="68" t="s">
        <v>49</v>
      </c>
      <c r="J27" s="75">
        <v>241270014480</v>
      </c>
      <c r="K27" s="68" t="s">
        <v>3</v>
      </c>
      <c r="L27" s="70" t="s">
        <v>50</v>
      </c>
      <c r="M27" s="71">
        <v>0.41666666666666669</v>
      </c>
      <c r="N27" s="71"/>
    </row>
    <row r="28" spans="1:14" ht="25.5" x14ac:dyDescent="0.2">
      <c r="A28" s="42"/>
      <c r="B28" s="67">
        <v>45645</v>
      </c>
      <c r="C28" s="42" t="s">
        <v>17</v>
      </c>
      <c r="D28" s="42" t="s">
        <v>18</v>
      </c>
      <c r="E28" s="68" t="s">
        <v>25</v>
      </c>
      <c r="F28" s="68" t="s">
        <v>45</v>
      </c>
      <c r="G28" s="68" t="s">
        <v>361</v>
      </c>
      <c r="H28" s="68" t="s">
        <v>46</v>
      </c>
      <c r="I28" s="68" t="s">
        <v>49</v>
      </c>
      <c r="J28" s="75">
        <v>241270014653</v>
      </c>
      <c r="K28" s="68" t="s">
        <v>3</v>
      </c>
      <c r="L28" s="70" t="s">
        <v>51</v>
      </c>
      <c r="M28" s="71">
        <v>0.41666666666666669</v>
      </c>
      <c r="N28" s="71"/>
    </row>
    <row r="29" spans="1:14" ht="25.5" x14ac:dyDescent="0.2">
      <c r="A29" s="42"/>
      <c r="B29" s="67">
        <v>45645</v>
      </c>
      <c r="C29" s="42" t="s">
        <v>17</v>
      </c>
      <c r="D29" s="42" t="s">
        <v>18</v>
      </c>
      <c r="E29" s="80" t="s">
        <v>46</v>
      </c>
      <c r="F29" s="68" t="s">
        <v>52</v>
      </c>
      <c r="G29" s="74" t="s">
        <v>384</v>
      </c>
      <c r="H29" s="80" t="s">
        <v>46</v>
      </c>
      <c r="I29" s="80" t="s">
        <v>53</v>
      </c>
      <c r="J29" s="72">
        <v>241270014609</v>
      </c>
      <c r="K29" s="68" t="s">
        <v>3</v>
      </c>
      <c r="L29" s="80" t="s">
        <v>54</v>
      </c>
      <c r="M29" s="79">
        <v>0.625</v>
      </c>
      <c r="N29" s="74"/>
    </row>
    <row r="30" spans="1:14" ht="25.5" x14ac:dyDescent="0.2">
      <c r="A30" s="42"/>
      <c r="B30" s="67">
        <v>45645</v>
      </c>
      <c r="C30" s="42" t="s">
        <v>17</v>
      </c>
      <c r="D30" s="42" t="s">
        <v>18</v>
      </c>
      <c r="E30" s="42" t="s">
        <v>25</v>
      </c>
      <c r="F30" s="42" t="s">
        <v>55</v>
      </c>
      <c r="G30" s="194" t="s">
        <v>361</v>
      </c>
      <c r="H30" s="80" t="s">
        <v>46</v>
      </c>
      <c r="I30" s="68" t="s">
        <v>56</v>
      </c>
      <c r="J30" s="72">
        <v>241270014728</v>
      </c>
      <c r="K30" s="68" t="s">
        <v>57</v>
      </c>
      <c r="L30" s="70" t="s">
        <v>58</v>
      </c>
      <c r="M30" s="77">
        <v>0.58333333333333337</v>
      </c>
      <c r="N30" s="71"/>
    </row>
    <row r="31" spans="1:14" ht="25.5" x14ac:dyDescent="0.2">
      <c r="A31" s="42"/>
      <c r="B31" s="67">
        <v>45645</v>
      </c>
      <c r="C31" s="42" t="s">
        <v>17</v>
      </c>
      <c r="D31" s="42" t="s">
        <v>18</v>
      </c>
      <c r="E31" s="68" t="s">
        <v>63</v>
      </c>
      <c r="F31" s="68" t="s">
        <v>64</v>
      </c>
      <c r="G31" s="194" t="s">
        <v>361</v>
      </c>
      <c r="H31" s="80" t="s">
        <v>46</v>
      </c>
      <c r="I31" s="68" t="s">
        <v>64</v>
      </c>
      <c r="J31" s="75">
        <v>241270014656</v>
      </c>
      <c r="K31" s="68" t="s">
        <v>65</v>
      </c>
      <c r="L31" s="70" t="s">
        <v>66</v>
      </c>
      <c r="M31" s="71">
        <v>0.375</v>
      </c>
      <c r="N31" s="71" t="s">
        <v>31</v>
      </c>
    </row>
    <row r="32" spans="1:14" ht="25.5" x14ac:dyDescent="0.2">
      <c r="A32" s="42"/>
      <c r="B32" s="67">
        <v>45645</v>
      </c>
      <c r="C32" s="42" t="s">
        <v>17</v>
      </c>
      <c r="D32" s="42" t="s">
        <v>18</v>
      </c>
      <c r="E32" s="68" t="s">
        <v>63</v>
      </c>
      <c r="F32" s="68" t="s">
        <v>64</v>
      </c>
      <c r="G32" s="194" t="s">
        <v>361</v>
      </c>
      <c r="H32" s="80" t="s">
        <v>46</v>
      </c>
      <c r="I32" s="68" t="s">
        <v>64</v>
      </c>
      <c r="J32" s="75">
        <v>241270014658</v>
      </c>
      <c r="K32" s="68" t="s">
        <v>65</v>
      </c>
      <c r="L32" s="70" t="s">
        <v>66</v>
      </c>
      <c r="M32" s="71">
        <v>0.41666666666666669</v>
      </c>
      <c r="N32" s="71" t="s">
        <v>31</v>
      </c>
    </row>
    <row r="33" spans="1:14" ht="25.5" x14ac:dyDescent="0.2">
      <c r="A33" s="42"/>
      <c r="B33" s="67">
        <v>45645</v>
      </c>
      <c r="C33" s="42" t="s">
        <v>17</v>
      </c>
      <c r="D33" s="42" t="s">
        <v>18</v>
      </c>
      <c r="E33" s="68" t="s">
        <v>63</v>
      </c>
      <c r="F33" s="68" t="s">
        <v>64</v>
      </c>
      <c r="G33" s="194" t="s">
        <v>361</v>
      </c>
      <c r="H33" s="80" t="s">
        <v>46</v>
      </c>
      <c r="I33" s="68" t="s">
        <v>64</v>
      </c>
      <c r="J33" s="75">
        <v>241270014659</v>
      </c>
      <c r="K33" s="68" t="s">
        <v>65</v>
      </c>
      <c r="L33" s="70" t="s">
        <v>66</v>
      </c>
      <c r="M33" s="71">
        <v>0.45833333333333331</v>
      </c>
      <c r="N33" s="71" t="s">
        <v>31</v>
      </c>
    </row>
    <row r="34" spans="1:14" ht="25.5" x14ac:dyDescent="0.2">
      <c r="A34" s="42"/>
      <c r="B34" s="67">
        <v>45645</v>
      </c>
      <c r="C34" s="42" t="s">
        <v>17</v>
      </c>
      <c r="D34" s="42" t="s">
        <v>18</v>
      </c>
      <c r="E34" s="68" t="s">
        <v>63</v>
      </c>
      <c r="F34" s="68" t="s">
        <v>64</v>
      </c>
      <c r="G34" s="194" t="s">
        <v>361</v>
      </c>
      <c r="H34" s="80" t="s">
        <v>46</v>
      </c>
      <c r="I34" s="68" t="s">
        <v>64</v>
      </c>
      <c r="J34" s="75">
        <v>241270014661</v>
      </c>
      <c r="K34" s="68" t="s">
        <v>65</v>
      </c>
      <c r="L34" s="70" t="s">
        <v>66</v>
      </c>
      <c r="M34" s="71">
        <v>0.5</v>
      </c>
      <c r="N34" s="71" t="s">
        <v>31</v>
      </c>
    </row>
    <row r="35" spans="1:14" ht="25.5" x14ac:dyDescent="0.2">
      <c r="A35" s="42"/>
      <c r="B35" s="67">
        <v>45645</v>
      </c>
      <c r="C35" s="42" t="s">
        <v>17</v>
      </c>
      <c r="D35" s="42" t="s">
        <v>18</v>
      </c>
      <c r="E35" s="68" t="s">
        <v>63</v>
      </c>
      <c r="F35" s="68" t="s">
        <v>64</v>
      </c>
      <c r="G35" s="70" t="s">
        <v>362</v>
      </c>
      <c r="H35" s="80" t="s">
        <v>46</v>
      </c>
      <c r="I35" s="68" t="s">
        <v>64</v>
      </c>
      <c r="J35" s="75">
        <v>241270014671</v>
      </c>
      <c r="K35" s="68" t="s">
        <v>65</v>
      </c>
      <c r="L35" s="70" t="s">
        <v>67</v>
      </c>
      <c r="M35" s="71">
        <v>0.66666666666666663</v>
      </c>
      <c r="N35" s="71" t="s">
        <v>31</v>
      </c>
    </row>
    <row r="36" spans="1:14" ht="25.5" x14ac:dyDescent="0.2">
      <c r="A36" s="42"/>
      <c r="B36" s="67">
        <v>45645</v>
      </c>
      <c r="C36" s="42" t="s">
        <v>17</v>
      </c>
      <c r="D36" s="42" t="s">
        <v>18</v>
      </c>
      <c r="E36" s="68" t="s">
        <v>63</v>
      </c>
      <c r="F36" s="68" t="s">
        <v>64</v>
      </c>
      <c r="G36" s="70" t="s">
        <v>362</v>
      </c>
      <c r="H36" s="80" t="s">
        <v>46</v>
      </c>
      <c r="I36" s="68" t="s">
        <v>64</v>
      </c>
      <c r="J36" s="75">
        <v>241270014674</v>
      </c>
      <c r="K36" s="68" t="s">
        <v>65</v>
      </c>
      <c r="L36" s="70" t="s">
        <v>67</v>
      </c>
      <c r="M36" s="71">
        <v>0.70833333333333337</v>
      </c>
      <c r="N36" s="71" t="s">
        <v>31</v>
      </c>
    </row>
    <row r="37" spans="1:14" ht="25.5" x14ac:dyDescent="0.2">
      <c r="A37" s="42"/>
      <c r="B37" s="67">
        <v>45645</v>
      </c>
      <c r="C37" s="42" t="s">
        <v>17</v>
      </c>
      <c r="D37" s="42" t="s">
        <v>18</v>
      </c>
      <c r="E37" s="68" t="s">
        <v>25</v>
      </c>
      <c r="F37" s="68" t="s">
        <v>59</v>
      </c>
      <c r="G37" s="68" t="s">
        <v>361</v>
      </c>
      <c r="H37" s="80" t="s">
        <v>46</v>
      </c>
      <c r="I37" s="68" t="s">
        <v>60</v>
      </c>
      <c r="J37" s="83" t="s">
        <v>68</v>
      </c>
      <c r="K37" s="68" t="s">
        <v>3</v>
      </c>
      <c r="L37" s="70" t="s">
        <v>61</v>
      </c>
      <c r="M37" s="71">
        <v>0.33333333333333331</v>
      </c>
      <c r="N37" s="71"/>
    </row>
    <row r="38" spans="1:14" ht="25.5" x14ac:dyDescent="0.2">
      <c r="A38" s="42"/>
      <c r="B38" s="67">
        <v>45645</v>
      </c>
      <c r="C38" s="42" t="s">
        <v>17</v>
      </c>
      <c r="D38" s="42" t="s">
        <v>18</v>
      </c>
      <c r="E38" s="68" t="s">
        <v>25</v>
      </c>
      <c r="F38" s="68" t="s">
        <v>59</v>
      </c>
      <c r="G38" s="68" t="s">
        <v>361</v>
      </c>
      <c r="H38" s="80" t="s">
        <v>46</v>
      </c>
      <c r="I38" s="68" t="s">
        <v>60</v>
      </c>
      <c r="J38" s="83" t="s">
        <v>69</v>
      </c>
      <c r="K38" s="68" t="s">
        <v>3</v>
      </c>
      <c r="L38" s="70" t="s">
        <v>61</v>
      </c>
      <c r="M38" s="71">
        <v>0.375</v>
      </c>
      <c r="N38" s="71"/>
    </row>
    <row r="39" spans="1:14" ht="25.5" x14ac:dyDescent="0.2">
      <c r="A39" s="42"/>
      <c r="B39" s="67">
        <v>45645</v>
      </c>
      <c r="C39" s="42" t="s">
        <v>17</v>
      </c>
      <c r="D39" s="42" t="s">
        <v>18</v>
      </c>
      <c r="E39" s="68" t="s">
        <v>25</v>
      </c>
      <c r="F39" s="68" t="s">
        <v>59</v>
      </c>
      <c r="G39" s="68" t="s">
        <v>361</v>
      </c>
      <c r="H39" s="80" t="s">
        <v>46</v>
      </c>
      <c r="I39" s="68" t="s">
        <v>60</v>
      </c>
      <c r="J39" s="83" t="s">
        <v>70</v>
      </c>
      <c r="K39" s="68" t="s">
        <v>3</v>
      </c>
      <c r="L39" s="70" t="s">
        <v>62</v>
      </c>
      <c r="M39" s="71">
        <v>0.41666666666666669</v>
      </c>
      <c r="N39" s="71"/>
    </row>
    <row r="40" spans="1:14" ht="25.5" x14ac:dyDescent="0.2">
      <c r="A40" s="42"/>
      <c r="B40" s="67">
        <v>45645</v>
      </c>
      <c r="C40" s="42" t="s">
        <v>17</v>
      </c>
      <c r="D40" s="42" t="s">
        <v>18</v>
      </c>
      <c r="E40" s="84" t="s">
        <v>71</v>
      </c>
      <c r="F40" s="84" t="s">
        <v>72</v>
      </c>
      <c r="G40" s="42" t="s">
        <v>383</v>
      </c>
      <c r="H40" s="84" t="s">
        <v>73</v>
      </c>
      <c r="I40" s="84" t="s">
        <v>73</v>
      </c>
      <c r="J40" s="72">
        <v>240270035892</v>
      </c>
      <c r="K40" s="84" t="s">
        <v>29</v>
      </c>
      <c r="L40" s="84" t="s">
        <v>74</v>
      </c>
      <c r="M40" s="77">
        <v>0.58333333333333337</v>
      </c>
      <c r="N40" s="84"/>
    </row>
    <row r="41" spans="1:14" ht="25.5" x14ac:dyDescent="0.2">
      <c r="A41" s="42"/>
      <c r="B41" s="67">
        <v>45645</v>
      </c>
      <c r="C41" s="42" t="s">
        <v>17</v>
      </c>
      <c r="D41" s="42" t="s">
        <v>18</v>
      </c>
      <c r="E41" s="84" t="s">
        <v>71</v>
      </c>
      <c r="F41" s="84" t="s">
        <v>72</v>
      </c>
      <c r="G41" s="42" t="s">
        <v>383</v>
      </c>
      <c r="H41" s="84" t="s">
        <v>73</v>
      </c>
      <c r="I41" s="84" t="s">
        <v>73</v>
      </c>
      <c r="J41" s="72">
        <v>240270035893</v>
      </c>
      <c r="K41" s="84" t="s">
        <v>29</v>
      </c>
      <c r="L41" s="84" t="s">
        <v>74</v>
      </c>
      <c r="M41" s="77">
        <v>0.625</v>
      </c>
      <c r="N41" s="74"/>
    </row>
    <row r="42" spans="1:14" ht="25.5" x14ac:dyDescent="0.2">
      <c r="A42" s="42"/>
      <c r="B42" s="67">
        <v>45645</v>
      </c>
      <c r="C42" s="42" t="s">
        <v>17</v>
      </c>
      <c r="D42" s="42" t="s">
        <v>18</v>
      </c>
      <c r="E42" s="84" t="s">
        <v>71</v>
      </c>
      <c r="F42" s="84" t="s">
        <v>72</v>
      </c>
      <c r="G42" s="42" t="s">
        <v>383</v>
      </c>
      <c r="H42" s="84" t="s">
        <v>73</v>
      </c>
      <c r="I42" s="84" t="s">
        <v>73</v>
      </c>
      <c r="J42" s="72">
        <v>240270035894</v>
      </c>
      <c r="K42" s="84" t="s">
        <v>29</v>
      </c>
      <c r="L42" s="84" t="s">
        <v>74</v>
      </c>
      <c r="M42" s="77">
        <v>0.66666666666666696</v>
      </c>
      <c r="N42" s="74"/>
    </row>
    <row r="43" spans="1:14" ht="25.5" x14ac:dyDescent="0.2">
      <c r="A43" s="42"/>
      <c r="B43" s="67">
        <v>45645</v>
      </c>
      <c r="C43" s="42" t="s">
        <v>17</v>
      </c>
      <c r="D43" s="42" t="s">
        <v>18</v>
      </c>
      <c r="E43" s="68" t="s">
        <v>25</v>
      </c>
      <c r="F43" s="68" t="s">
        <v>75</v>
      </c>
      <c r="G43" s="68" t="s">
        <v>387</v>
      </c>
      <c r="H43" s="68" t="s">
        <v>76</v>
      </c>
      <c r="I43" s="68" t="s">
        <v>77</v>
      </c>
      <c r="J43" s="75">
        <v>241270014649</v>
      </c>
      <c r="K43" s="68" t="s">
        <v>57</v>
      </c>
      <c r="L43" s="70" t="s">
        <v>78</v>
      </c>
      <c r="M43" s="71">
        <v>0.58333333333333337</v>
      </c>
      <c r="N43" s="75"/>
    </row>
    <row r="44" spans="1:14" ht="25.5" x14ac:dyDescent="0.2">
      <c r="A44" s="42"/>
      <c r="B44" s="67">
        <v>45645</v>
      </c>
      <c r="C44" s="42" t="s">
        <v>17</v>
      </c>
      <c r="D44" s="42" t="s">
        <v>18</v>
      </c>
      <c r="E44" s="68" t="s">
        <v>25</v>
      </c>
      <c r="F44" s="68" t="s">
        <v>75</v>
      </c>
      <c r="G44" s="68" t="s">
        <v>387</v>
      </c>
      <c r="H44" s="68" t="s">
        <v>76</v>
      </c>
      <c r="I44" s="68" t="s">
        <v>77</v>
      </c>
      <c r="J44" s="75">
        <v>241270014651</v>
      </c>
      <c r="K44" s="68" t="s">
        <v>57</v>
      </c>
      <c r="L44" s="70" t="s">
        <v>78</v>
      </c>
      <c r="M44" s="71">
        <v>0.625</v>
      </c>
      <c r="N44" s="75"/>
    </row>
    <row r="45" spans="1:14" ht="25.5" x14ac:dyDescent="0.2">
      <c r="A45" s="42"/>
      <c r="B45" s="67">
        <v>45645</v>
      </c>
      <c r="C45" s="42" t="s">
        <v>17</v>
      </c>
      <c r="D45" s="42" t="s">
        <v>18</v>
      </c>
      <c r="E45" s="68" t="s">
        <v>25</v>
      </c>
      <c r="F45" s="68" t="s">
        <v>75</v>
      </c>
      <c r="G45" s="68" t="s">
        <v>387</v>
      </c>
      <c r="H45" s="68" t="s">
        <v>76</v>
      </c>
      <c r="I45" s="68" t="s">
        <v>77</v>
      </c>
      <c r="J45" s="75">
        <v>241270014652</v>
      </c>
      <c r="K45" s="68" t="s">
        <v>57</v>
      </c>
      <c r="L45" s="70" t="s">
        <v>78</v>
      </c>
      <c r="M45" s="71">
        <v>0.66666666666666663</v>
      </c>
      <c r="N45" s="75"/>
    </row>
    <row r="46" spans="1:14" ht="25.5" x14ac:dyDescent="0.2">
      <c r="A46" s="42"/>
      <c r="B46" s="67">
        <v>45645</v>
      </c>
      <c r="C46" s="42" t="s">
        <v>17</v>
      </c>
      <c r="D46" s="42" t="s">
        <v>18</v>
      </c>
      <c r="E46" s="68" t="s">
        <v>79</v>
      </c>
      <c r="F46" s="68" t="s">
        <v>80</v>
      </c>
      <c r="G46" s="68" t="s">
        <v>363</v>
      </c>
      <c r="H46" s="68" t="s">
        <v>81</v>
      </c>
      <c r="I46" s="70" t="s">
        <v>82</v>
      </c>
      <c r="J46" s="75">
        <v>240270035932</v>
      </c>
      <c r="K46" s="68" t="s">
        <v>83</v>
      </c>
      <c r="L46" s="85" t="s">
        <v>84</v>
      </c>
      <c r="M46" s="86">
        <v>0.45833333333333331</v>
      </c>
      <c r="N46" s="71"/>
    </row>
    <row r="47" spans="1:14" ht="25.5" x14ac:dyDescent="0.2">
      <c r="A47" s="42"/>
      <c r="B47" s="67">
        <v>45645</v>
      </c>
      <c r="C47" s="42" t="s">
        <v>17</v>
      </c>
      <c r="D47" s="42" t="s">
        <v>18</v>
      </c>
      <c r="E47" s="68" t="s">
        <v>79</v>
      </c>
      <c r="F47" s="68" t="s">
        <v>80</v>
      </c>
      <c r="G47" s="68" t="s">
        <v>363</v>
      </c>
      <c r="H47" s="68" t="s">
        <v>81</v>
      </c>
      <c r="I47" s="70" t="s">
        <v>82</v>
      </c>
      <c r="J47" s="75">
        <v>240270035935</v>
      </c>
      <c r="K47" s="68" t="s">
        <v>83</v>
      </c>
      <c r="L47" s="85" t="s">
        <v>84</v>
      </c>
      <c r="M47" s="86">
        <v>0.5</v>
      </c>
      <c r="N47" s="71"/>
    </row>
    <row r="48" spans="1:14" ht="25.5" x14ac:dyDescent="0.2">
      <c r="A48" s="42"/>
      <c r="B48" s="67">
        <v>45645</v>
      </c>
      <c r="C48" s="42" t="s">
        <v>17</v>
      </c>
      <c r="D48" s="42" t="s">
        <v>18</v>
      </c>
      <c r="E48" s="68" t="s">
        <v>79</v>
      </c>
      <c r="F48" s="68" t="s">
        <v>80</v>
      </c>
      <c r="G48" s="68" t="s">
        <v>363</v>
      </c>
      <c r="H48" s="68" t="s">
        <v>81</v>
      </c>
      <c r="I48" s="70" t="s">
        <v>82</v>
      </c>
      <c r="J48" s="75">
        <v>240270035936</v>
      </c>
      <c r="K48" s="68" t="s">
        <v>83</v>
      </c>
      <c r="L48" s="85" t="s">
        <v>84</v>
      </c>
      <c r="M48" s="86">
        <v>0.58333333333333337</v>
      </c>
      <c r="N48" s="71"/>
    </row>
    <row r="49" spans="1:14" ht="25.5" x14ac:dyDescent="0.2">
      <c r="A49" s="42"/>
      <c r="B49" s="67">
        <v>45645</v>
      </c>
      <c r="C49" s="42" t="s">
        <v>17</v>
      </c>
      <c r="D49" s="42" t="s">
        <v>18</v>
      </c>
      <c r="E49" s="68" t="s">
        <v>85</v>
      </c>
      <c r="F49" s="68" t="s">
        <v>86</v>
      </c>
      <c r="G49" s="68" t="s">
        <v>363</v>
      </c>
      <c r="H49" s="68" t="s">
        <v>81</v>
      </c>
      <c r="I49" s="68" t="s">
        <v>87</v>
      </c>
      <c r="J49" s="87" t="s">
        <v>88</v>
      </c>
      <c r="K49" s="68" t="s">
        <v>29</v>
      </c>
      <c r="L49" s="70" t="s">
        <v>62</v>
      </c>
      <c r="M49" s="71">
        <v>0.375</v>
      </c>
      <c r="N49" s="71"/>
    </row>
    <row r="50" spans="1:14" ht="25.5" x14ac:dyDescent="0.2">
      <c r="A50" s="42"/>
      <c r="B50" s="67">
        <v>45645</v>
      </c>
      <c r="C50" s="42" t="s">
        <v>17</v>
      </c>
      <c r="D50" s="42" t="s">
        <v>18</v>
      </c>
      <c r="E50" s="68" t="s">
        <v>85</v>
      </c>
      <c r="F50" s="68" t="s">
        <v>86</v>
      </c>
      <c r="G50" s="68" t="s">
        <v>363</v>
      </c>
      <c r="H50" s="68" t="s">
        <v>81</v>
      </c>
      <c r="I50" s="68" t="s">
        <v>87</v>
      </c>
      <c r="J50" s="87" t="s">
        <v>89</v>
      </c>
      <c r="K50" s="68" t="s">
        <v>29</v>
      </c>
      <c r="L50" s="70" t="s">
        <v>62</v>
      </c>
      <c r="M50" s="71">
        <v>0.41666666666666669</v>
      </c>
      <c r="N50" s="71"/>
    </row>
    <row r="51" spans="1:14" ht="25.5" x14ac:dyDescent="0.2">
      <c r="A51" s="42"/>
      <c r="B51" s="67">
        <v>45645</v>
      </c>
      <c r="C51" s="42" t="s">
        <v>17</v>
      </c>
      <c r="D51" s="42" t="s">
        <v>18</v>
      </c>
      <c r="E51" s="42" t="s">
        <v>350</v>
      </c>
      <c r="F51" s="88" t="s">
        <v>90</v>
      </c>
      <c r="G51" s="74" t="s">
        <v>377</v>
      </c>
      <c r="H51" s="68" t="s">
        <v>91</v>
      </c>
      <c r="I51" s="68" t="s">
        <v>91</v>
      </c>
      <c r="J51" s="89" t="s">
        <v>92</v>
      </c>
      <c r="K51" s="68" t="s">
        <v>3</v>
      </c>
      <c r="L51" s="72" t="s">
        <v>35</v>
      </c>
      <c r="M51" s="90">
        <v>0.4375</v>
      </c>
      <c r="N51" s="74"/>
    </row>
    <row r="52" spans="1:14" ht="25.5" x14ac:dyDescent="0.2">
      <c r="A52" s="42"/>
      <c r="B52" s="67">
        <v>45645</v>
      </c>
      <c r="C52" s="42" t="s">
        <v>17</v>
      </c>
      <c r="D52" s="42" t="s">
        <v>18</v>
      </c>
      <c r="E52" s="42" t="s">
        <v>351</v>
      </c>
      <c r="F52" s="88" t="s">
        <v>90</v>
      </c>
      <c r="G52" s="74" t="s">
        <v>377</v>
      </c>
      <c r="H52" s="68" t="s">
        <v>91</v>
      </c>
      <c r="I52" s="68" t="s">
        <v>93</v>
      </c>
      <c r="J52" s="89" t="s">
        <v>94</v>
      </c>
      <c r="K52" s="68" t="s">
        <v>95</v>
      </c>
      <c r="L52" s="72" t="s">
        <v>35</v>
      </c>
      <c r="M52" s="71">
        <v>0.47916666666666669</v>
      </c>
      <c r="N52" s="80"/>
    </row>
    <row r="53" spans="1:14" ht="25.5" x14ac:dyDescent="0.2">
      <c r="A53" s="42"/>
      <c r="B53" s="67">
        <v>45645</v>
      </c>
      <c r="C53" s="42" t="s">
        <v>17</v>
      </c>
      <c r="D53" s="42" t="s">
        <v>18</v>
      </c>
      <c r="E53" s="42" t="s">
        <v>352</v>
      </c>
      <c r="F53" s="88" t="s">
        <v>90</v>
      </c>
      <c r="G53" s="74" t="s">
        <v>377</v>
      </c>
      <c r="H53" s="68" t="s">
        <v>91</v>
      </c>
      <c r="I53" s="68" t="s">
        <v>93</v>
      </c>
      <c r="J53" s="89" t="s">
        <v>96</v>
      </c>
      <c r="K53" s="68" t="s">
        <v>95</v>
      </c>
      <c r="L53" s="72" t="s">
        <v>35</v>
      </c>
      <c r="M53" s="71">
        <v>0.52083333333333337</v>
      </c>
      <c r="N53" s="91"/>
    </row>
    <row r="54" spans="1:14" ht="25.5" x14ac:dyDescent="0.2">
      <c r="A54" s="42"/>
      <c r="B54" s="67">
        <v>45645</v>
      </c>
      <c r="C54" s="42" t="s">
        <v>17</v>
      </c>
      <c r="D54" s="42" t="s">
        <v>18</v>
      </c>
      <c r="E54" s="42" t="s">
        <v>353</v>
      </c>
      <c r="F54" s="88" t="s">
        <v>90</v>
      </c>
      <c r="G54" s="74" t="s">
        <v>377</v>
      </c>
      <c r="H54" s="68" t="s">
        <v>91</v>
      </c>
      <c r="I54" s="68" t="s">
        <v>93</v>
      </c>
      <c r="J54" s="89" t="s">
        <v>97</v>
      </c>
      <c r="K54" s="68" t="s">
        <v>95</v>
      </c>
      <c r="L54" s="72" t="s">
        <v>35</v>
      </c>
      <c r="M54" s="71">
        <v>0.5625</v>
      </c>
      <c r="N54" s="80"/>
    </row>
    <row r="55" spans="1:14" ht="25.5" x14ac:dyDescent="0.2">
      <c r="A55" s="42"/>
      <c r="B55" s="67">
        <v>45645</v>
      </c>
      <c r="C55" s="42" t="s">
        <v>17</v>
      </c>
      <c r="D55" s="42" t="s">
        <v>18</v>
      </c>
      <c r="E55" s="42" t="s">
        <v>354</v>
      </c>
      <c r="F55" s="88" t="s">
        <v>90</v>
      </c>
      <c r="G55" s="74" t="s">
        <v>377</v>
      </c>
      <c r="H55" s="68" t="s">
        <v>91</v>
      </c>
      <c r="I55" s="68" t="s">
        <v>93</v>
      </c>
      <c r="J55" s="92" t="s">
        <v>98</v>
      </c>
      <c r="K55" s="68" t="s">
        <v>95</v>
      </c>
      <c r="L55" s="72" t="s">
        <v>35</v>
      </c>
      <c r="M55" s="71">
        <v>0.60416666666666663</v>
      </c>
      <c r="N55" s="91"/>
    </row>
    <row r="56" spans="1:14" ht="25.5" x14ac:dyDescent="0.2">
      <c r="A56" s="42"/>
      <c r="B56" s="67">
        <v>45645</v>
      </c>
      <c r="C56" s="42" t="s">
        <v>17</v>
      </c>
      <c r="D56" s="42" t="s">
        <v>18</v>
      </c>
      <c r="E56" s="42" t="s">
        <v>355</v>
      </c>
      <c r="F56" s="88" t="s">
        <v>90</v>
      </c>
      <c r="G56" s="74" t="s">
        <v>377</v>
      </c>
      <c r="H56" s="68" t="s">
        <v>91</v>
      </c>
      <c r="I56" s="68" t="s">
        <v>93</v>
      </c>
      <c r="J56" s="89" t="s">
        <v>99</v>
      </c>
      <c r="K56" s="68" t="s">
        <v>95</v>
      </c>
      <c r="L56" s="72" t="s">
        <v>35</v>
      </c>
      <c r="M56" s="71">
        <v>0.64583333333333337</v>
      </c>
      <c r="N56" s="80"/>
    </row>
    <row r="57" spans="1:14" ht="25.5" x14ac:dyDescent="0.2">
      <c r="A57" s="42"/>
      <c r="B57" s="67">
        <v>45645</v>
      </c>
      <c r="C57" s="42" t="s">
        <v>17</v>
      </c>
      <c r="D57" s="42" t="s">
        <v>18</v>
      </c>
      <c r="E57" s="42" t="s">
        <v>356</v>
      </c>
      <c r="F57" s="88" t="s">
        <v>90</v>
      </c>
      <c r="G57" s="74" t="s">
        <v>377</v>
      </c>
      <c r="H57" s="68" t="s">
        <v>91</v>
      </c>
      <c r="I57" s="68" t="s">
        <v>93</v>
      </c>
      <c r="J57" s="89" t="s">
        <v>100</v>
      </c>
      <c r="K57" s="68" t="s">
        <v>95</v>
      </c>
      <c r="L57" s="72" t="s">
        <v>35</v>
      </c>
      <c r="M57" s="71">
        <v>0.6875</v>
      </c>
      <c r="N57" s="80" t="s">
        <v>101</v>
      </c>
    </row>
    <row r="58" spans="1:14" ht="25.5" x14ac:dyDescent="0.2">
      <c r="A58" s="42"/>
      <c r="B58" s="67">
        <v>45645</v>
      </c>
      <c r="C58" s="42" t="s">
        <v>17</v>
      </c>
      <c r="D58" s="42" t="s">
        <v>18</v>
      </c>
      <c r="E58" s="68" t="s">
        <v>25</v>
      </c>
      <c r="F58" s="68" t="s">
        <v>52</v>
      </c>
      <c r="G58" s="74" t="s">
        <v>364</v>
      </c>
      <c r="H58" s="80" t="s">
        <v>102</v>
      </c>
      <c r="I58" s="80" t="s">
        <v>103</v>
      </c>
      <c r="J58" s="93">
        <v>241270013853</v>
      </c>
      <c r="K58" s="68" t="s">
        <v>3</v>
      </c>
      <c r="L58" s="42" t="s">
        <v>23</v>
      </c>
      <c r="M58" s="71">
        <v>0.41666666666666669</v>
      </c>
      <c r="N58" s="74"/>
    </row>
    <row r="59" spans="1:14" ht="25.5" x14ac:dyDescent="0.2">
      <c r="A59" s="42"/>
      <c r="B59" s="67">
        <v>45645</v>
      </c>
      <c r="C59" s="42" t="s">
        <v>17</v>
      </c>
      <c r="D59" s="42" t="s">
        <v>18</v>
      </c>
      <c r="E59" s="68" t="s">
        <v>25</v>
      </c>
      <c r="F59" s="68" t="s">
        <v>52</v>
      </c>
      <c r="G59" s="74" t="s">
        <v>364</v>
      </c>
      <c r="H59" s="80" t="s">
        <v>102</v>
      </c>
      <c r="I59" s="80" t="s">
        <v>103</v>
      </c>
      <c r="J59" s="72">
        <v>241270014608</v>
      </c>
      <c r="K59" s="68" t="s">
        <v>3</v>
      </c>
      <c r="L59" s="42" t="s">
        <v>23</v>
      </c>
      <c r="M59" s="71">
        <v>0.41666666666666669</v>
      </c>
      <c r="N59" s="74"/>
    </row>
    <row r="60" spans="1:14" ht="25.5" x14ac:dyDescent="0.2">
      <c r="A60" s="42"/>
      <c r="B60" s="67">
        <v>45645</v>
      </c>
      <c r="C60" s="42" t="s">
        <v>17</v>
      </c>
      <c r="D60" s="42" t="s">
        <v>18</v>
      </c>
      <c r="E60" s="68" t="s">
        <v>104</v>
      </c>
      <c r="F60" s="68" t="s">
        <v>105</v>
      </c>
      <c r="G60" s="68" t="s">
        <v>376</v>
      </c>
      <c r="H60" s="68" t="s">
        <v>106</v>
      </c>
      <c r="I60" s="68" t="s">
        <v>106</v>
      </c>
      <c r="J60" s="75">
        <v>241270014173</v>
      </c>
      <c r="K60" s="94" t="s">
        <v>83</v>
      </c>
      <c r="L60" s="70" t="s">
        <v>107</v>
      </c>
      <c r="M60" s="71">
        <v>0.41666666666666669</v>
      </c>
      <c r="N60" s="68" t="s">
        <v>108</v>
      </c>
    </row>
    <row r="61" spans="1:14" ht="25.5" x14ac:dyDescent="0.2">
      <c r="A61" s="42"/>
      <c r="B61" s="67">
        <v>45645</v>
      </c>
      <c r="C61" s="42" t="s">
        <v>17</v>
      </c>
      <c r="D61" s="42" t="s">
        <v>18</v>
      </c>
      <c r="E61" s="68" t="s">
        <v>104</v>
      </c>
      <c r="F61" s="68" t="s">
        <v>105</v>
      </c>
      <c r="G61" s="68"/>
      <c r="H61" s="68" t="s">
        <v>106</v>
      </c>
      <c r="I61" s="68" t="s">
        <v>106</v>
      </c>
      <c r="J61" s="76"/>
      <c r="K61" s="94" t="s">
        <v>83</v>
      </c>
      <c r="L61" s="70" t="s">
        <v>107</v>
      </c>
      <c r="M61" s="71">
        <v>0.5</v>
      </c>
      <c r="N61" s="68" t="s">
        <v>108</v>
      </c>
    </row>
    <row r="62" spans="1:14" ht="25.5" x14ac:dyDescent="0.2">
      <c r="A62" s="42"/>
      <c r="B62" s="67">
        <v>45645</v>
      </c>
      <c r="C62" s="42" t="s">
        <v>17</v>
      </c>
      <c r="D62" s="42" t="s">
        <v>18</v>
      </c>
      <c r="E62" s="68" t="s">
        <v>104</v>
      </c>
      <c r="F62" s="68" t="s">
        <v>105</v>
      </c>
      <c r="G62" s="68" t="s">
        <v>376</v>
      </c>
      <c r="H62" s="68" t="s">
        <v>106</v>
      </c>
      <c r="I62" s="68" t="s">
        <v>106</v>
      </c>
      <c r="J62" s="75">
        <v>241270014174</v>
      </c>
      <c r="K62" s="94" t="s">
        <v>83</v>
      </c>
      <c r="L62" s="70" t="s">
        <v>107</v>
      </c>
      <c r="M62" s="71">
        <v>0.58333333333333304</v>
      </c>
      <c r="N62" s="68" t="s">
        <v>108</v>
      </c>
    </row>
    <row r="63" spans="1:14" ht="25.5" x14ac:dyDescent="0.2">
      <c r="A63" s="42"/>
      <c r="B63" s="67">
        <v>45645</v>
      </c>
      <c r="C63" s="42" t="s">
        <v>17</v>
      </c>
      <c r="D63" s="42" t="s">
        <v>18</v>
      </c>
      <c r="E63" s="68" t="s">
        <v>104</v>
      </c>
      <c r="F63" s="68" t="s">
        <v>105</v>
      </c>
      <c r="G63" s="68" t="s">
        <v>376</v>
      </c>
      <c r="H63" s="68" t="s">
        <v>106</v>
      </c>
      <c r="I63" s="68" t="s">
        <v>106</v>
      </c>
      <c r="J63" s="75">
        <v>241270014175</v>
      </c>
      <c r="K63" s="94" t="s">
        <v>83</v>
      </c>
      <c r="L63" s="70" t="s">
        <v>107</v>
      </c>
      <c r="M63" s="71">
        <v>0.625</v>
      </c>
      <c r="N63" s="68" t="s">
        <v>108</v>
      </c>
    </row>
    <row r="64" spans="1:14" ht="25.5" x14ac:dyDescent="0.2">
      <c r="A64" s="42"/>
      <c r="B64" s="67">
        <v>45645</v>
      </c>
      <c r="C64" s="42" t="s">
        <v>17</v>
      </c>
      <c r="D64" s="42" t="s">
        <v>18</v>
      </c>
      <c r="E64" s="68" t="s">
        <v>104</v>
      </c>
      <c r="F64" s="68" t="s">
        <v>105</v>
      </c>
      <c r="G64" s="68" t="s">
        <v>376</v>
      </c>
      <c r="H64" s="68" t="s">
        <v>106</v>
      </c>
      <c r="I64" s="68" t="s">
        <v>106</v>
      </c>
      <c r="J64" s="75">
        <v>241270013720</v>
      </c>
      <c r="K64" s="94" t="s">
        <v>83</v>
      </c>
      <c r="L64" s="70" t="s">
        <v>107</v>
      </c>
      <c r="M64" s="71">
        <v>0.66666666666666596</v>
      </c>
      <c r="N64" s="68" t="s">
        <v>108</v>
      </c>
    </row>
    <row r="65" spans="1:14" ht="25.5" x14ac:dyDescent="0.2">
      <c r="A65" s="42"/>
      <c r="B65" s="67">
        <v>45645</v>
      </c>
      <c r="C65" s="42" t="s">
        <v>17</v>
      </c>
      <c r="D65" s="42" t="s">
        <v>18</v>
      </c>
      <c r="E65" s="68" t="s">
        <v>25</v>
      </c>
      <c r="F65" s="68" t="s">
        <v>109</v>
      </c>
      <c r="G65" s="68" t="s">
        <v>365</v>
      </c>
      <c r="H65" s="68" t="s">
        <v>110</v>
      </c>
      <c r="I65" s="68" t="s">
        <v>111</v>
      </c>
      <c r="J65" s="75">
        <v>240270035419</v>
      </c>
      <c r="K65" s="68" t="s">
        <v>29</v>
      </c>
      <c r="L65" s="70" t="s">
        <v>62</v>
      </c>
      <c r="M65" s="71">
        <v>0.41666666666666669</v>
      </c>
      <c r="N65" s="71" t="s">
        <v>31</v>
      </c>
    </row>
    <row r="66" spans="1:14" ht="25.5" x14ac:dyDescent="0.2">
      <c r="A66" s="42"/>
      <c r="B66" s="67">
        <v>45645</v>
      </c>
      <c r="C66" s="42" t="s">
        <v>17</v>
      </c>
      <c r="D66" s="42" t="s">
        <v>18</v>
      </c>
      <c r="E66" s="68" t="s">
        <v>25</v>
      </c>
      <c r="F66" s="68" t="s">
        <v>112</v>
      </c>
      <c r="G66" s="68" t="s">
        <v>365</v>
      </c>
      <c r="H66" s="68" t="s">
        <v>110</v>
      </c>
      <c r="I66" s="68" t="s">
        <v>113</v>
      </c>
      <c r="J66" s="72">
        <v>241270014690</v>
      </c>
      <c r="K66" s="68" t="s">
        <v>65</v>
      </c>
      <c r="L66" s="70" t="s">
        <v>62</v>
      </c>
      <c r="M66" s="71">
        <v>0.375</v>
      </c>
      <c r="N66" s="71" t="s">
        <v>31</v>
      </c>
    </row>
    <row r="67" spans="1:14" ht="25.5" x14ac:dyDescent="0.2">
      <c r="A67" s="42"/>
      <c r="B67" s="67">
        <v>45645</v>
      </c>
      <c r="C67" s="42" t="s">
        <v>17</v>
      </c>
      <c r="D67" s="42" t="s">
        <v>18</v>
      </c>
      <c r="E67" s="68" t="s">
        <v>25</v>
      </c>
      <c r="F67" s="68" t="s">
        <v>112</v>
      </c>
      <c r="G67" s="68" t="s">
        <v>365</v>
      </c>
      <c r="H67" s="68" t="s">
        <v>110</v>
      </c>
      <c r="I67" s="68" t="s">
        <v>113</v>
      </c>
      <c r="J67" s="72">
        <v>241270014691</v>
      </c>
      <c r="K67" s="68" t="s">
        <v>65</v>
      </c>
      <c r="L67" s="70" t="s">
        <v>62</v>
      </c>
      <c r="M67" s="71">
        <v>0.41666666666666669</v>
      </c>
      <c r="N67" s="71" t="s">
        <v>31</v>
      </c>
    </row>
    <row r="68" spans="1:14" ht="25.5" x14ac:dyDescent="0.2">
      <c r="A68" s="42"/>
      <c r="B68" s="67">
        <v>45645</v>
      </c>
      <c r="C68" s="42" t="s">
        <v>17</v>
      </c>
      <c r="D68" s="42" t="s">
        <v>18</v>
      </c>
      <c r="E68" s="68" t="s">
        <v>25</v>
      </c>
      <c r="F68" s="68" t="s">
        <v>112</v>
      </c>
      <c r="G68" s="68" t="s">
        <v>365</v>
      </c>
      <c r="H68" s="68" t="s">
        <v>110</v>
      </c>
      <c r="I68" s="68" t="s">
        <v>113</v>
      </c>
      <c r="J68" s="72">
        <v>241270014693</v>
      </c>
      <c r="K68" s="68" t="s">
        <v>65</v>
      </c>
      <c r="L68" s="70" t="s">
        <v>62</v>
      </c>
      <c r="M68" s="71">
        <v>0.45833333333333331</v>
      </c>
      <c r="N68" s="71" t="s">
        <v>31</v>
      </c>
    </row>
    <row r="69" spans="1:14" ht="25.5" x14ac:dyDescent="0.2">
      <c r="A69" s="42"/>
      <c r="B69" s="67">
        <v>45645</v>
      </c>
      <c r="C69" s="42" t="s">
        <v>17</v>
      </c>
      <c r="D69" s="42" t="s">
        <v>18</v>
      </c>
      <c r="E69" s="68" t="s">
        <v>25</v>
      </c>
      <c r="F69" s="68" t="s">
        <v>112</v>
      </c>
      <c r="G69" s="68" t="s">
        <v>365</v>
      </c>
      <c r="H69" s="68" t="s">
        <v>110</v>
      </c>
      <c r="I69" s="68" t="s">
        <v>113</v>
      </c>
      <c r="J69" s="72">
        <v>241270014692</v>
      </c>
      <c r="K69" s="68" t="s">
        <v>65</v>
      </c>
      <c r="L69" s="70" t="s">
        <v>62</v>
      </c>
      <c r="M69" s="71">
        <v>0.5</v>
      </c>
      <c r="N69" s="71" t="s">
        <v>31</v>
      </c>
    </row>
    <row r="70" spans="1:14" ht="25.5" x14ac:dyDescent="0.2">
      <c r="A70" s="42"/>
      <c r="B70" s="67">
        <v>45645</v>
      </c>
      <c r="C70" s="42" t="s">
        <v>17</v>
      </c>
      <c r="D70" s="42" t="s">
        <v>18</v>
      </c>
      <c r="E70" s="68" t="s">
        <v>25</v>
      </c>
      <c r="F70" s="68" t="s">
        <v>112</v>
      </c>
      <c r="G70" s="68" t="s">
        <v>365</v>
      </c>
      <c r="H70" s="68" t="s">
        <v>110</v>
      </c>
      <c r="I70" s="68" t="s">
        <v>113</v>
      </c>
      <c r="J70" s="72">
        <v>241270014694</v>
      </c>
      <c r="K70" s="68" t="s">
        <v>65</v>
      </c>
      <c r="L70" s="70" t="s">
        <v>62</v>
      </c>
      <c r="M70" s="71">
        <v>0.54166666666666663</v>
      </c>
      <c r="N70" s="71" t="s">
        <v>31</v>
      </c>
    </row>
    <row r="71" spans="1:14" ht="25.5" x14ac:dyDescent="0.2">
      <c r="A71" s="42"/>
      <c r="B71" s="67">
        <v>45645</v>
      </c>
      <c r="C71" s="42" t="s">
        <v>17</v>
      </c>
      <c r="D71" s="42" t="s">
        <v>18</v>
      </c>
      <c r="E71" s="68" t="s">
        <v>25</v>
      </c>
      <c r="F71" s="68" t="s">
        <v>112</v>
      </c>
      <c r="G71" s="68" t="s">
        <v>365</v>
      </c>
      <c r="H71" s="68" t="s">
        <v>110</v>
      </c>
      <c r="I71" s="68" t="s">
        <v>113</v>
      </c>
      <c r="J71" s="72">
        <v>241270014695</v>
      </c>
      <c r="K71" s="68" t="s">
        <v>65</v>
      </c>
      <c r="L71" s="70" t="s">
        <v>62</v>
      </c>
      <c r="M71" s="71">
        <v>0.54166666666666663</v>
      </c>
      <c r="N71" s="71" t="s">
        <v>31</v>
      </c>
    </row>
    <row r="72" spans="1:14" ht="25.5" x14ac:dyDescent="0.2">
      <c r="A72" s="42"/>
      <c r="B72" s="67">
        <v>45645</v>
      </c>
      <c r="C72" s="42" t="s">
        <v>17</v>
      </c>
      <c r="D72" s="42" t="s">
        <v>18</v>
      </c>
      <c r="E72" s="68" t="s">
        <v>25</v>
      </c>
      <c r="F72" s="68" t="s">
        <v>112</v>
      </c>
      <c r="G72" s="68" t="s">
        <v>365</v>
      </c>
      <c r="H72" s="68" t="s">
        <v>110</v>
      </c>
      <c r="I72" s="68" t="s">
        <v>113</v>
      </c>
      <c r="J72" s="72">
        <v>241270014699</v>
      </c>
      <c r="K72" s="68" t="s">
        <v>65</v>
      </c>
      <c r="L72" s="70" t="s">
        <v>62</v>
      </c>
      <c r="M72" s="71">
        <v>0.58333333333333304</v>
      </c>
      <c r="N72" s="71" t="s">
        <v>31</v>
      </c>
    </row>
    <row r="73" spans="1:14" ht="25.5" x14ac:dyDescent="0.2">
      <c r="A73" s="42"/>
      <c r="B73" s="67">
        <v>45645</v>
      </c>
      <c r="C73" s="42" t="s">
        <v>17</v>
      </c>
      <c r="D73" s="42" t="s">
        <v>18</v>
      </c>
      <c r="E73" s="68" t="s">
        <v>25</v>
      </c>
      <c r="F73" s="68" t="s">
        <v>112</v>
      </c>
      <c r="G73" s="68" t="s">
        <v>365</v>
      </c>
      <c r="H73" s="68" t="s">
        <v>110</v>
      </c>
      <c r="I73" s="68" t="s">
        <v>113</v>
      </c>
      <c r="J73" s="72">
        <v>241270014701</v>
      </c>
      <c r="K73" s="68" t="s">
        <v>65</v>
      </c>
      <c r="L73" s="70" t="s">
        <v>62</v>
      </c>
      <c r="M73" s="71">
        <v>0.625</v>
      </c>
      <c r="N73" s="71" t="s">
        <v>31</v>
      </c>
    </row>
    <row r="74" spans="1:14" ht="25.5" x14ac:dyDescent="0.2">
      <c r="A74" s="42"/>
      <c r="B74" s="67">
        <v>45645</v>
      </c>
      <c r="C74" s="42" t="s">
        <v>17</v>
      </c>
      <c r="D74" s="42" t="s">
        <v>18</v>
      </c>
      <c r="E74" s="68" t="s">
        <v>25</v>
      </c>
      <c r="F74" s="68" t="s">
        <v>112</v>
      </c>
      <c r="G74" s="68" t="s">
        <v>366</v>
      </c>
      <c r="H74" s="68" t="s">
        <v>110</v>
      </c>
      <c r="I74" s="68" t="s">
        <v>113</v>
      </c>
      <c r="J74" s="72">
        <v>241270014702</v>
      </c>
      <c r="K74" s="68" t="s">
        <v>65</v>
      </c>
      <c r="L74" s="70" t="s">
        <v>62</v>
      </c>
      <c r="M74" s="71">
        <v>0.66666666666666696</v>
      </c>
      <c r="N74" s="71" t="s">
        <v>31</v>
      </c>
    </row>
    <row r="75" spans="1:14" ht="25.5" x14ac:dyDescent="0.2">
      <c r="A75" s="42"/>
      <c r="B75" s="67">
        <v>45645</v>
      </c>
      <c r="C75" s="42" t="s">
        <v>17</v>
      </c>
      <c r="D75" s="42" t="s">
        <v>18</v>
      </c>
      <c r="E75" s="68" t="s">
        <v>25</v>
      </c>
      <c r="F75" s="68" t="s">
        <v>112</v>
      </c>
      <c r="G75" s="68" t="s">
        <v>366</v>
      </c>
      <c r="H75" s="68" t="s">
        <v>110</v>
      </c>
      <c r="I75" s="68" t="s">
        <v>113</v>
      </c>
      <c r="J75" s="72">
        <v>241270014703</v>
      </c>
      <c r="K75" s="68" t="s">
        <v>65</v>
      </c>
      <c r="L75" s="70" t="s">
        <v>62</v>
      </c>
      <c r="M75" s="71">
        <v>0.70833333333333304</v>
      </c>
      <c r="N75" s="71" t="s">
        <v>31</v>
      </c>
    </row>
    <row r="76" spans="1:14" ht="25.5" x14ac:dyDescent="0.2">
      <c r="A76" s="42"/>
      <c r="B76" s="67">
        <v>45645</v>
      </c>
      <c r="C76" s="42" t="s">
        <v>17</v>
      </c>
      <c r="D76" s="42" t="s">
        <v>18</v>
      </c>
      <c r="E76" s="68" t="s">
        <v>25</v>
      </c>
      <c r="F76" s="68" t="s">
        <v>112</v>
      </c>
      <c r="G76" s="68" t="s">
        <v>366</v>
      </c>
      <c r="H76" s="68" t="s">
        <v>110</v>
      </c>
      <c r="I76" s="68" t="s">
        <v>113</v>
      </c>
      <c r="J76" s="72">
        <v>241270014704</v>
      </c>
      <c r="K76" s="68" t="s">
        <v>65</v>
      </c>
      <c r="L76" s="70" t="s">
        <v>62</v>
      </c>
      <c r="M76" s="71">
        <v>0.75</v>
      </c>
      <c r="N76" s="71" t="s">
        <v>31</v>
      </c>
    </row>
    <row r="77" spans="1:14" ht="25.5" x14ac:dyDescent="0.2">
      <c r="A77" s="42"/>
      <c r="B77" s="67">
        <v>45645</v>
      </c>
      <c r="C77" s="42" t="s">
        <v>17</v>
      </c>
      <c r="D77" s="42" t="s">
        <v>18</v>
      </c>
      <c r="E77" s="68" t="s">
        <v>25</v>
      </c>
      <c r="F77" s="68" t="s">
        <v>112</v>
      </c>
      <c r="G77" s="69"/>
      <c r="H77" s="68" t="s">
        <v>110</v>
      </c>
      <c r="I77" s="68" t="s">
        <v>113</v>
      </c>
      <c r="J77" s="81">
        <v>2024782255</v>
      </c>
      <c r="K77" s="68" t="s">
        <v>65</v>
      </c>
      <c r="L77" s="70" t="s">
        <v>62</v>
      </c>
      <c r="M77" s="71">
        <v>0.79166666666666796</v>
      </c>
      <c r="N77" s="71" t="s">
        <v>114</v>
      </c>
    </row>
    <row r="78" spans="1:14" ht="25.5" x14ac:dyDescent="0.2">
      <c r="A78" s="42"/>
      <c r="B78" s="67">
        <v>45645</v>
      </c>
      <c r="C78" s="42" t="s">
        <v>17</v>
      </c>
      <c r="D78" s="42" t="s">
        <v>18</v>
      </c>
      <c r="E78" s="68" t="s">
        <v>25</v>
      </c>
      <c r="F78" s="68" t="s">
        <v>112</v>
      </c>
      <c r="G78" s="69"/>
      <c r="H78" s="68" t="s">
        <v>110</v>
      </c>
      <c r="I78" s="68" t="s">
        <v>113</v>
      </c>
      <c r="J78" s="81">
        <v>2024782254</v>
      </c>
      <c r="K78" s="68" t="s">
        <v>65</v>
      </c>
      <c r="L78" s="70" t="s">
        <v>62</v>
      </c>
      <c r="M78" s="71">
        <v>0.83333333333333504</v>
      </c>
      <c r="N78" s="71" t="s">
        <v>114</v>
      </c>
    </row>
    <row r="79" spans="1:14" ht="25.5" x14ac:dyDescent="0.2">
      <c r="A79" s="42"/>
      <c r="B79" s="67">
        <v>45645</v>
      </c>
      <c r="C79" s="42" t="s">
        <v>17</v>
      </c>
      <c r="D79" s="42" t="s">
        <v>18</v>
      </c>
      <c r="E79" s="68" t="s">
        <v>25</v>
      </c>
      <c r="F79" s="68" t="s">
        <v>112</v>
      </c>
      <c r="G79" s="69"/>
      <c r="H79" s="68" t="s">
        <v>110</v>
      </c>
      <c r="I79" s="68" t="s">
        <v>113</v>
      </c>
      <c r="J79" s="81">
        <v>2024782252</v>
      </c>
      <c r="K79" s="68" t="s">
        <v>65</v>
      </c>
      <c r="L79" s="70" t="s">
        <v>62</v>
      </c>
      <c r="M79" s="71">
        <v>0.875000000000002</v>
      </c>
      <c r="N79" s="71" t="s">
        <v>114</v>
      </c>
    </row>
    <row r="80" spans="1:14" ht="25.5" x14ac:dyDescent="0.2">
      <c r="A80" s="42"/>
      <c r="B80" s="67">
        <v>45645</v>
      </c>
      <c r="C80" s="42" t="s">
        <v>17</v>
      </c>
      <c r="D80" s="42" t="s">
        <v>18</v>
      </c>
      <c r="E80" s="68" t="s">
        <v>25</v>
      </c>
      <c r="F80" s="68" t="s">
        <v>112</v>
      </c>
      <c r="G80" s="69"/>
      <c r="H80" s="68" t="s">
        <v>110</v>
      </c>
      <c r="I80" s="68" t="s">
        <v>113</v>
      </c>
      <c r="J80" s="81">
        <v>2024782253</v>
      </c>
      <c r="K80" s="68" t="s">
        <v>65</v>
      </c>
      <c r="L80" s="70" t="s">
        <v>62</v>
      </c>
      <c r="M80" s="71">
        <v>0.91666666666666896</v>
      </c>
      <c r="N80" s="71" t="s">
        <v>114</v>
      </c>
    </row>
    <row r="81" spans="1:14" ht="25.5" x14ac:dyDescent="0.2">
      <c r="A81" s="42"/>
      <c r="B81" s="67">
        <v>45645</v>
      </c>
      <c r="C81" s="42" t="s">
        <v>17</v>
      </c>
      <c r="D81" s="42" t="s">
        <v>18</v>
      </c>
      <c r="E81" s="68" t="s">
        <v>25</v>
      </c>
      <c r="F81" s="68" t="s">
        <v>45</v>
      </c>
      <c r="G81" s="68" t="s">
        <v>403</v>
      </c>
      <c r="H81" s="68" t="s">
        <v>127</v>
      </c>
      <c r="I81" s="68" t="s">
        <v>116</v>
      </c>
      <c r="J81" s="75">
        <v>241270014016</v>
      </c>
      <c r="K81" s="68" t="s">
        <v>3</v>
      </c>
      <c r="L81" s="70" t="s">
        <v>117</v>
      </c>
      <c r="M81" s="71">
        <v>0.41666666666666669</v>
      </c>
      <c r="N81" s="71"/>
    </row>
    <row r="82" spans="1:14" ht="25.5" x14ac:dyDescent="0.2">
      <c r="A82" s="42"/>
      <c r="B82" s="67">
        <v>45645</v>
      </c>
      <c r="C82" s="42" t="s">
        <v>17</v>
      </c>
      <c r="D82" s="42" t="s">
        <v>18</v>
      </c>
      <c r="E82" s="68" t="s">
        <v>25</v>
      </c>
      <c r="F82" s="68" t="s">
        <v>45</v>
      </c>
      <c r="G82" s="69"/>
      <c r="H82" s="68" t="s">
        <v>127</v>
      </c>
      <c r="I82" s="68" t="s">
        <v>118</v>
      </c>
      <c r="J82" s="76"/>
      <c r="K82" s="68" t="s">
        <v>3</v>
      </c>
      <c r="L82" s="70" t="s">
        <v>117</v>
      </c>
      <c r="M82" s="71">
        <v>0.41666666666666669</v>
      </c>
      <c r="N82" s="71"/>
    </row>
    <row r="83" spans="1:14" ht="25.5" x14ac:dyDescent="0.2">
      <c r="A83" s="42"/>
      <c r="B83" s="67">
        <v>45645</v>
      </c>
      <c r="C83" s="42" t="s">
        <v>17</v>
      </c>
      <c r="D83" s="42" t="s">
        <v>18</v>
      </c>
      <c r="E83" s="68" t="s">
        <v>119</v>
      </c>
      <c r="F83" s="68" t="s">
        <v>120</v>
      </c>
      <c r="G83" s="68" t="s">
        <v>367</v>
      </c>
      <c r="H83" s="68" t="s">
        <v>127</v>
      </c>
      <c r="I83" s="68" t="s">
        <v>121</v>
      </c>
      <c r="J83" s="75">
        <v>241270014415</v>
      </c>
      <c r="K83" s="68" t="s">
        <v>122</v>
      </c>
      <c r="L83" s="70" t="s">
        <v>62</v>
      </c>
      <c r="M83" s="71">
        <v>0.66666666666666663</v>
      </c>
      <c r="N83" s="44" t="s">
        <v>123</v>
      </c>
    </row>
    <row r="84" spans="1:14" ht="25.5" x14ac:dyDescent="0.2">
      <c r="A84" s="42"/>
      <c r="B84" s="67">
        <v>45645</v>
      </c>
      <c r="C84" s="42" t="s">
        <v>17</v>
      </c>
      <c r="D84" s="42" t="s">
        <v>18</v>
      </c>
      <c r="E84" s="80" t="s">
        <v>124</v>
      </c>
      <c r="F84" s="68" t="s">
        <v>52</v>
      </c>
      <c r="G84" s="74" t="s">
        <v>403</v>
      </c>
      <c r="H84" s="68" t="s">
        <v>127</v>
      </c>
      <c r="I84" s="80" t="s">
        <v>125</v>
      </c>
      <c r="J84" s="72">
        <v>241270014612</v>
      </c>
      <c r="K84" s="68" t="s">
        <v>3</v>
      </c>
      <c r="L84" s="80" t="s">
        <v>117</v>
      </c>
      <c r="M84" s="71">
        <v>0.41666666666666669</v>
      </c>
      <c r="N84" s="74"/>
    </row>
    <row r="85" spans="1:14" ht="25.5" x14ac:dyDescent="0.2">
      <c r="A85" s="42"/>
      <c r="B85" s="67">
        <v>45645</v>
      </c>
      <c r="C85" s="42" t="s">
        <v>17</v>
      </c>
      <c r="D85" s="42" t="s">
        <v>18</v>
      </c>
      <c r="E85" s="80" t="s">
        <v>124</v>
      </c>
      <c r="F85" s="68" t="s">
        <v>52</v>
      </c>
      <c r="G85" s="74" t="s">
        <v>403</v>
      </c>
      <c r="H85" s="68" t="s">
        <v>127</v>
      </c>
      <c r="I85" s="80" t="s">
        <v>125</v>
      </c>
      <c r="J85" s="72">
        <v>241270014610</v>
      </c>
      <c r="K85" s="68" t="s">
        <v>3</v>
      </c>
      <c r="L85" s="80" t="s">
        <v>117</v>
      </c>
      <c r="M85" s="71">
        <v>0.5</v>
      </c>
      <c r="N85" s="74"/>
    </row>
    <row r="86" spans="1:14" ht="25.5" x14ac:dyDescent="0.2">
      <c r="A86" s="42"/>
      <c r="B86" s="67">
        <v>45645</v>
      </c>
      <c r="C86" s="42" t="s">
        <v>17</v>
      </c>
      <c r="D86" s="42" t="s">
        <v>18</v>
      </c>
      <c r="E86" s="68" t="s">
        <v>25</v>
      </c>
      <c r="F86" s="68" t="s">
        <v>59</v>
      </c>
      <c r="G86" s="69"/>
      <c r="H86" s="68" t="s">
        <v>127</v>
      </c>
      <c r="I86" s="68" t="s">
        <v>126</v>
      </c>
      <c r="J86" s="82"/>
      <c r="K86" s="68" t="s">
        <v>3</v>
      </c>
      <c r="L86" s="70" t="s">
        <v>62</v>
      </c>
      <c r="M86" s="71">
        <v>0.58333333333333337</v>
      </c>
      <c r="N86" s="71"/>
    </row>
    <row r="87" spans="1:14" ht="25.5" x14ac:dyDescent="0.2">
      <c r="A87" s="42"/>
      <c r="B87" s="67">
        <v>45645</v>
      </c>
      <c r="C87" s="42" t="s">
        <v>17</v>
      </c>
      <c r="D87" s="42" t="s">
        <v>18</v>
      </c>
      <c r="E87" s="68" t="s">
        <v>25</v>
      </c>
      <c r="F87" s="68" t="s">
        <v>59</v>
      </c>
      <c r="G87" s="69"/>
      <c r="H87" s="68" t="s">
        <v>127</v>
      </c>
      <c r="I87" s="68" t="s">
        <v>126</v>
      </c>
      <c r="J87" s="82"/>
      <c r="K87" s="68" t="s">
        <v>3</v>
      </c>
      <c r="L87" s="70" t="s">
        <v>62</v>
      </c>
      <c r="M87" s="71">
        <v>0.625</v>
      </c>
      <c r="N87" s="71"/>
    </row>
    <row r="88" spans="1:14" ht="25.5" x14ac:dyDescent="0.2">
      <c r="A88" s="42"/>
      <c r="B88" s="67">
        <v>45645</v>
      </c>
      <c r="C88" s="42" t="s">
        <v>17</v>
      </c>
      <c r="D88" s="42" t="s">
        <v>18</v>
      </c>
      <c r="E88" s="80" t="s">
        <v>127</v>
      </c>
      <c r="F88" s="68" t="s">
        <v>52</v>
      </c>
      <c r="G88" s="74" t="s">
        <v>403</v>
      </c>
      <c r="H88" s="68" t="s">
        <v>127</v>
      </c>
      <c r="I88" s="80" t="s">
        <v>128</v>
      </c>
      <c r="J88" s="93">
        <v>241270014461</v>
      </c>
      <c r="K88" s="68" t="s">
        <v>3</v>
      </c>
      <c r="L88" s="80" t="s">
        <v>54</v>
      </c>
      <c r="M88" s="71">
        <v>0.58333333333333337</v>
      </c>
      <c r="N88" s="74"/>
    </row>
    <row r="89" spans="1:14" ht="25.5" x14ac:dyDescent="0.2">
      <c r="A89" s="42"/>
      <c r="B89" s="67">
        <v>45645</v>
      </c>
      <c r="C89" s="42" t="s">
        <v>17</v>
      </c>
      <c r="D89" s="42" t="s">
        <v>18</v>
      </c>
      <c r="E89" s="80" t="s">
        <v>127</v>
      </c>
      <c r="F89" s="68" t="s">
        <v>52</v>
      </c>
      <c r="G89" s="74" t="s">
        <v>403</v>
      </c>
      <c r="H89" s="68" t="s">
        <v>127</v>
      </c>
      <c r="I89" s="80" t="s">
        <v>128</v>
      </c>
      <c r="J89" s="93">
        <v>241270014440</v>
      </c>
      <c r="K89" s="68" t="s">
        <v>3</v>
      </c>
      <c r="L89" s="80" t="s">
        <v>54</v>
      </c>
      <c r="M89" s="71">
        <v>0.66666666666666663</v>
      </c>
      <c r="N89" s="74"/>
    </row>
    <row r="90" spans="1:14" ht="25.5" x14ac:dyDescent="0.2">
      <c r="A90" s="42"/>
      <c r="B90" s="67">
        <v>45645</v>
      </c>
      <c r="C90" s="42" t="s">
        <v>17</v>
      </c>
      <c r="D90" s="42" t="s">
        <v>18</v>
      </c>
      <c r="E90" s="68" t="s">
        <v>25</v>
      </c>
      <c r="F90" s="68" t="s">
        <v>59</v>
      </c>
      <c r="G90" s="68" t="s">
        <v>367</v>
      </c>
      <c r="H90" s="68" t="s">
        <v>127</v>
      </c>
      <c r="I90" s="68" t="s">
        <v>126</v>
      </c>
      <c r="J90" s="83" t="s">
        <v>129</v>
      </c>
      <c r="K90" s="68" t="s">
        <v>3</v>
      </c>
      <c r="L90" s="70" t="s">
        <v>62</v>
      </c>
      <c r="M90" s="71">
        <v>0.66666666666666663</v>
      </c>
      <c r="N90" s="71"/>
    </row>
    <row r="91" spans="1:14" ht="25.5" x14ac:dyDescent="0.2">
      <c r="A91" s="42"/>
      <c r="B91" s="67">
        <v>45645</v>
      </c>
      <c r="C91" s="42" t="s">
        <v>17</v>
      </c>
      <c r="D91" s="42" t="s">
        <v>18</v>
      </c>
      <c r="E91" s="68" t="s">
        <v>25</v>
      </c>
      <c r="F91" s="68" t="s">
        <v>59</v>
      </c>
      <c r="G91" s="68" t="s">
        <v>367</v>
      </c>
      <c r="H91" s="68" t="s">
        <v>127</v>
      </c>
      <c r="I91" s="68" t="s">
        <v>126</v>
      </c>
      <c r="J91" s="83" t="s">
        <v>130</v>
      </c>
      <c r="K91" s="68" t="s">
        <v>3</v>
      </c>
      <c r="L91" s="70" t="s">
        <v>62</v>
      </c>
      <c r="M91" s="71">
        <v>0.70833333333333337</v>
      </c>
      <c r="N91" s="71"/>
    </row>
    <row r="92" spans="1:14" ht="25.5" x14ac:dyDescent="0.2">
      <c r="A92" s="42"/>
      <c r="B92" s="67">
        <v>45645</v>
      </c>
      <c r="C92" s="42" t="s">
        <v>17</v>
      </c>
      <c r="D92" s="42" t="s">
        <v>18</v>
      </c>
      <c r="E92" s="68" t="s">
        <v>25</v>
      </c>
      <c r="F92" s="68" t="s">
        <v>38</v>
      </c>
      <c r="G92" s="194" t="s">
        <v>403</v>
      </c>
      <c r="H92" s="68" t="s">
        <v>127</v>
      </c>
      <c r="I92" s="68" t="s">
        <v>131</v>
      </c>
      <c r="J92" s="205">
        <v>241270014744</v>
      </c>
      <c r="K92" s="68" t="s">
        <v>3</v>
      </c>
      <c r="L92" s="68" t="s">
        <v>132</v>
      </c>
      <c r="M92" s="95">
        <v>0.45833333333333331</v>
      </c>
      <c r="N92" s="71"/>
    </row>
    <row r="93" spans="1:14" ht="25.5" x14ac:dyDescent="0.2">
      <c r="A93" s="42"/>
      <c r="B93" s="67">
        <v>45645</v>
      </c>
      <c r="C93" s="42" t="s">
        <v>17</v>
      </c>
      <c r="D93" s="42" t="s">
        <v>18</v>
      </c>
      <c r="E93" s="68" t="s">
        <v>25</v>
      </c>
      <c r="F93" s="68" t="s">
        <v>133</v>
      </c>
      <c r="G93" s="68" t="s">
        <v>400</v>
      </c>
      <c r="H93" s="68" t="s">
        <v>134</v>
      </c>
      <c r="I93" s="68" t="s">
        <v>135</v>
      </c>
      <c r="J93" s="72">
        <v>241270014523</v>
      </c>
      <c r="K93" s="68" t="s">
        <v>57</v>
      </c>
      <c r="L93" s="70" t="s">
        <v>136</v>
      </c>
      <c r="M93" s="71">
        <v>0.4375</v>
      </c>
      <c r="N93" s="71" t="s">
        <v>137</v>
      </c>
    </row>
    <row r="94" spans="1:14" ht="25.5" x14ac:dyDescent="0.2">
      <c r="A94" s="42"/>
      <c r="B94" s="67">
        <v>45645</v>
      </c>
      <c r="C94" s="42" t="s">
        <v>17</v>
      </c>
      <c r="D94" s="42" t="s">
        <v>18</v>
      </c>
      <c r="E94" s="42" t="s">
        <v>25</v>
      </c>
      <c r="F94" s="42" t="s">
        <v>138</v>
      </c>
      <c r="G94" s="68" t="s">
        <v>369</v>
      </c>
      <c r="H94" s="42" t="s">
        <v>139</v>
      </c>
      <c r="I94" s="68" t="s">
        <v>140</v>
      </c>
      <c r="J94" s="75">
        <v>241270014731</v>
      </c>
      <c r="K94" s="68" t="s">
        <v>57</v>
      </c>
      <c r="L94" s="69"/>
      <c r="M94" s="71">
        <v>0.66666666666666663</v>
      </c>
      <c r="N94" s="71"/>
    </row>
    <row r="95" spans="1:14" ht="25.5" x14ac:dyDescent="0.2">
      <c r="A95" s="42"/>
      <c r="B95" s="67">
        <v>45645</v>
      </c>
      <c r="C95" s="42" t="s">
        <v>17</v>
      </c>
      <c r="D95" s="42" t="s">
        <v>18</v>
      </c>
      <c r="E95" s="42" t="s">
        <v>25</v>
      </c>
      <c r="F95" s="42" t="s">
        <v>138</v>
      </c>
      <c r="G95" s="68" t="s">
        <v>369</v>
      </c>
      <c r="H95" s="42" t="s">
        <v>139</v>
      </c>
      <c r="I95" s="68" t="s">
        <v>140</v>
      </c>
      <c r="J95" s="75">
        <v>241270014733</v>
      </c>
      <c r="K95" s="68" t="s">
        <v>57</v>
      </c>
      <c r="L95" s="69"/>
      <c r="M95" s="71">
        <v>0.6875</v>
      </c>
      <c r="N95" s="71"/>
    </row>
    <row r="96" spans="1:14" ht="25.5" x14ac:dyDescent="0.2">
      <c r="A96" s="42"/>
      <c r="B96" s="67">
        <v>45645</v>
      </c>
      <c r="C96" s="42" t="s">
        <v>17</v>
      </c>
      <c r="D96" s="42" t="s">
        <v>18</v>
      </c>
      <c r="E96" s="42" t="s">
        <v>25</v>
      </c>
      <c r="F96" s="42" t="s">
        <v>138</v>
      </c>
      <c r="G96" s="68" t="s">
        <v>369</v>
      </c>
      <c r="H96" s="42" t="s">
        <v>139</v>
      </c>
      <c r="I96" s="68" t="s">
        <v>140</v>
      </c>
      <c r="J96" s="75">
        <v>241270014734</v>
      </c>
      <c r="K96" s="68" t="s">
        <v>57</v>
      </c>
      <c r="L96" s="69"/>
      <c r="M96" s="71">
        <v>0.70833333333333337</v>
      </c>
      <c r="N96" s="71"/>
    </row>
    <row r="97" spans="1:14" ht="25.5" x14ac:dyDescent="0.2">
      <c r="A97" s="42"/>
      <c r="B97" s="67">
        <v>45645</v>
      </c>
      <c r="C97" s="42" t="s">
        <v>17</v>
      </c>
      <c r="D97" s="42" t="s">
        <v>18</v>
      </c>
      <c r="E97" s="42" t="s">
        <v>25</v>
      </c>
      <c r="F97" s="42" t="s">
        <v>138</v>
      </c>
      <c r="G97" s="68" t="s">
        <v>369</v>
      </c>
      <c r="H97" s="42" t="s">
        <v>139</v>
      </c>
      <c r="I97" s="68" t="s">
        <v>140</v>
      </c>
      <c r="J97" s="75">
        <v>241270014737</v>
      </c>
      <c r="K97" s="68" t="s">
        <v>57</v>
      </c>
      <c r="L97" s="69"/>
      <c r="M97" s="71">
        <v>0.72916666666666663</v>
      </c>
      <c r="N97" s="71"/>
    </row>
    <row r="98" spans="1:14" ht="25.5" x14ac:dyDescent="0.2">
      <c r="A98" s="42"/>
      <c r="B98" s="67">
        <v>45645</v>
      </c>
      <c r="C98" s="42" t="s">
        <v>17</v>
      </c>
      <c r="D98" s="42" t="s">
        <v>18</v>
      </c>
      <c r="E98" s="42" t="s">
        <v>25</v>
      </c>
      <c r="F98" s="42" t="s">
        <v>138</v>
      </c>
      <c r="G98" s="68" t="s">
        <v>369</v>
      </c>
      <c r="H98" s="42" t="s">
        <v>139</v>
      </c>
      <c r="I98" s="68" t="s">
        <v>140</v>
      </c>
      <c r="J98" s="75">
        <v>241270014740</v>
      </c>
      <c r="K98" s="68" t="s">
        <v>57</v>
      </c>
      <c r="L98" s="68"/>
      <c r="M98" s="71">
        <v>0.72916666666666663</v>
      </c>
      <c r="N98" s="71"/>
    </row>
    <row r="99" spans="1:14" ht="25.5" x14ac:dyDescent="0.2">
      <c r="A99" s="42"/>
      <c r="B99" s="67">
        <v>45645</v>
      </c>
      <c r="C99" s="42" t="s">
        <v>17</v>
      </c>
      <c r="D99" s="42" t="s">
        <v>18</v>
      </c>
      <c r="E99" s="74" t="s">
        <v>25</v>
      </c>
      <c r="F99" s="68" t="s">
        <v>141</v>
      </c>
      <c r="G99" s="69"/>
      <c r="H99" s="42" t="s">
        <v>139</v>
      </c>
      <c r="I99" s="74" t="s">
        <v>142</v>
      </c>
      <c r="J99" s="96" t="s">
        <v>143</v>
      </c>
      <c r="K99" s="68" t="s">
        <v>3</v>
      </c>
      <c r="L99" s="68" t="s">
        <v>23</v>
      </c>
      <c r="M99" s="44">
        <v>0.79166666666666663</v>
      </c>
      <c r="N99" s="71"/>
    </row>
    <row r="100" spans="1:14" ht="25.5" x14ac:dyDescent="0.2">
      <c r="A100" s="42"/>
      <c r="B100" s="67">
        <v>45645</v>
      </c>
      <c r="C100" s="42" t="s">
        <v>17</v>
      </c>
      <c r="D100" s="42" t="s">
        <v>18</v>
      </c>
      <c r="E100" s="80" t="s">
        <v>144</v>
      </c>
      <c r="F100" s="68" t="s">
        <v>52</v>
      </c>
      <c r="G100" s="74" t="s">
        <v>386</v>
      </c>
      <c r="H100" s="42" t="s">
        <v>139</v>
      </c>
      <c r="I100" s="80" t="s">
        <v>145</v>
      </c>
      <c r="J100" s="93">
        <v>241270014448</v>
      </c>
      <c r="K100" s="68" t="s">
        <v>3</v>
      </c>
      <c r="L100" s="80" t="s">
        <v>117</v>
      </c>
      <c r="M100" s="71">
        <v>0.625</v>
      </c>
      <c r="N100" s="74"/>
    </row>
    <row r="101" spans="1:14" ht="25.5" x14ac:dyDescent="0.2">
      <c r="A101" s="42"/>
      <c r="B101" s="67">
        <v>45645</v>
      </c>
      <c r="C101" s="42" t="s">
        <v>17</v>
      </c>
      <c r="D101" s="42" t="s">
        <v>18</v>
      </c>
      <c r="E101" s="80" t="s">
        <v>144</v>
      </c>
      <c r="F101" s="68" t="s">
        <v>52</v>
      </c>
      <c r="G101" s="74" t="s">
        <v>386</v>
      </c>
      <c r="H101" s="42" t="s">
        <v>139</v>
      </c>
      <c r="I101" s="80" t="s">
        <v>145</v>
      </c>
      <c r="J101" s="93">
        <v>241270014460</v>
      </c>
      <c r="K101" s="68" t="s">
        <v>3</v>
      </c>
      <c r="L101" s="80" t="s">
        <v>117</v>
      </c>
      <c r="M101" s="71">
        <v>0.70833333333333337</v>
      </c>
      <c r="N101" s="74"/>
    </row>
    <row r="102" spans="1:14" ht="25.5" x14ac:dyDescent="0.2">
      <c r="A102" s="42"/>
      <c r="B102" s="67">
        <v>45645</v>
      </c>
      <c r="C102" s="42" t="s">
        <v>17</v>
      </c>
      <c r="D102" s="42" t="s">
        <v>18</v>
      </c>
      <c r="E102" s="68" t="s">
        <v>146</v>
      </c>
      <c r="F102" s="68" t="s">
        <v>59</v>
      </c>
      <c r="G102" s="68" t="s">
        <v>368</v>
      </c>
      <c r="H102" s="42" t="s">
        <v>139</v>
      </c>
      <c r="I102" s="68" t="s">
        <v>147</v>
      </c>
      <c r="J102" s="83" t="s">
        <v>148</v>
      </c>
      <c r="K102" s="68" t="s">
        <v>3</v>
      </c>
      <c r="L102" s="70" t="s">
        <v>62</v>
      </c>
      <c r="M102" s="71">
        <v>0.375</v>
      </c>
      <c r="N102" s="71"/>
    </row>
    <row r="103" spans="1:14" ht="25.5" x14ac:dyDescent="0.2">
      <c r="A103" s="42"/>
      <c r="B103" s="67">
        <v>45645</v>
      </c>
      <c r="C103" s="42" t="s">
        <v>17</v>
      </c>
      <c r="D103" s="42" t="s">
        <v>18</v>
      </c>
      <c r="E103" s="68" t="s">
        <v>146</v>
      </c>
      <c r="F103" s="68" t="s">
        <v>59</v>
      </c>
      <c r="G103" s="68" t="s">
        <v>368</v>
      </c>
      <c r="H103" s="42" t="s">
        <v>139</v>
      </c>
      <c r="I103" s="68" t="s">
        <v>147</v>
      </c>
      <c r="J103" s="83" t="s">
        <v>149</v>
      </c>
      <c r="K103" s="68" t="s">
        <v>3</v>
      </c>
      <c r="L103" s="70" t="s">
        <v>62</v>
      </c>
      <c r="M103" s="71">
        <v>0.41666666666666669</v>
      </c>
      <c r="N103" s="71"/>
    </row>
    <row r="104" spans="1:14" ht="25.5" x14ac:dyDescent="0.2">
      <c r="A104" s="42"/>
      <c r="B104" s="67">
        <v>45645</v>
      </c>
      <c r="C104" s="42" t="s">
        <v>17</v>
      </c>
      <c r="D104" s="42" t="s">
        <v>18</v>
      </c>
      <c r="E104" s="68" t="s">
        <v>146</v>
      </c>
      <c r="F104" s="68" t="s">
        <v>59</v>
      </c>
      <c r="G104" s="68" t="s">
        <v>369</v>
      </c>
      <c r="H104" s="42" t="s">
        <v>139</v>
      </c>
      <c r="I104" s="68" t="s">
        <v>147</v>
      </c>
      <c r="J104" s="83" t="s">
        <v>150</v>
      </c>
      <c r="K104" s="68" t="s">
        <v>3</v>
      </c>
      <c r="L104" s="70" t="s">
        <v>62</v>
      </c>
      <c r="M104" s="71">
        <v>0.72916666666666663</v>
      </c>
      <c r="N104" s="71"/>
    </row>
    <row r="105" spans="1:14" ht="25.5" x14ac:dyDescent="0.2">
      <c r="A105" s="42"/>
      <c r="B105" s="67">
        <v>45645</v>
      </c>
      <c r="C105" s="42" t="s">
        <v>17</v>
      </c>
      <c r="D105" s="42" t="s">
        <v>18</v>
      </c>
      <c r="E105" s="68" t="s">
        <v>25</v>
      </c>
      <c r="F105" s="68" t="s">
        <v>151</v>
      </c>
      <c r="G105" s="74" t="s">
        <v>386</v>
      </c>
      <c r="H105" s="42" t="s">
        <v>139</v>
      </c>
      <c r="I105" s="68" t="s">
        <v>152</v>
      </c>
      <c r="J105" s="75">
        <v>241270014621</v>
      </c>
      <c r="K105" s="68" t="s">
        <v>57</v>
      </c>
      <c r="L105" s="70" t="s">
        <v>153</v>
      </c>
      <c r="M105" s="71">
        <v>0.625</v>
      </c>
      <c r="N105" s="71" t="s">
        <v>154</v>
      </c>
    </row>
    <row r="106" spans="1:14" ht="25.5" x14ac:dyDescent="0.2">
      <c r="A106" s="42"/>
      <c r="B106" s="67">
        <v>45645</v>
      </c>
      <c r="C106" s="42" t="s">
        <v>17</v>
      </c>
      <c r="D106" s="42" t="s">
        <v>18</v>
      </c>
      <c r="E106" s="68" t="s">
        <v>25</v>
      </c>
      <c r="F106" s="68" t="s">
        <v>151</v>
      </c>
      <c r="G106" s="74" t="s">
        <v>386</v>
      </c>
      <c r="H106" s="42" t="s">
        <v>139</v>
      </c>
      <c r="I106" s="68" t="s">
        <v>155</v>
      </c>
      <c r="J106" s="75">
        <v>241270014620</v>
      </c>
      <c r="K106" s="68" t="s">
        <v>57</v>
      </c>
      <c r="L106" s="70" t="s">
        <v>153</v>
      </c>
      <c r="M106" s="71">
        <v>0.625</v>
      </c>
      <c r="N106" s="71" t="s">
        <v>154</v>
      </c>
    </row>
    <row r="107" spans="1:14" ht="25.5" x14ac:dyDescent="0.2">
      <c r="A107" s="42"/>
      <c r="B107" s="67">
        <v>45645</v>
      </c>
      <c r="C107" s="42" t="s">
        <v>17</v>
      </c>
      <c r="D107" s="42" t="s">
        <v>18</v>
      </c>
      <c r="E107" s="68" t="s">
        <v>104</v>
      </c>
      <c r="F107" s="68" t="s">
        <v>105</v>
      </c>
      <c r="G107" s="68" t="s">
        <v>376</v>
      </c>
      <c r="H107" s="68" t="s">
        <v>156</v>
      </c>
      <c r="I107" s="68" t="s">
        <v>106</v>
      </c>
      <c r="J107" s="75">
        <v>241270014163</v>
      </c>
      <c r="K107" s="94" t="s">
        <v>83</v>
      </c>
      <c r="L107" s="70" t="s">
        <v>107</v>
      </c>
      <c r="M107" s="71">
        <v>0.625</v>
      </c>
      <c r="N107" s="68" t="s">
        <v>108</v>
      </c>
    </row>
    <row r="108" spans="1:14" ht="25.5" x14ac:dyDescent="0.2">
      <c r="A108" s="42"/>
      <c r="B108" s="67">
        <v>45645</v>
      </c>
      <c r="C108" s="42" t="s">
        <v>17</v>
      </c>
      <c r="D108" s="42" t="s">
        <v>18</v>
      </c>
      <c r="E108" s="68" t="s">
        <v>25</v>
      </c>
      <c r="F108" s="68" t="s">
        <v>45</v>
      </c>
      <c r="G108" s="68" t="s">
        <v>376</v>
      </c>
      <c r="H108" s="68" t="s">
        <v>156</v>
      </c>
      <c r="I108" s="68" t="s">
        <v>156</v>
      </c>
      <c r="J108" s="75">
        <v>241270013594</v>
      </c>
      <c r="K108" s="68" t="s">
        <v>3</v>
      </c>
      <c r="L108" s="70" t="s">
        <v>117</v>
      </c>
      <c r="M108" s="71">
        <v>0.70833333333333337</v>
      </c>
      <c r="N108" s="71"/>
    </row>
    <row r="109" spans="1:14" ht="25.5" x14ac:dyDescent="0.2">
      <c r="A109" s="42"/>
      <c r="B109" s="67">
        <v>45645</v>
      </c>
      <c r="C109" s="42" t="s">
        <v>17</v>
      </c>
      <c r="D109" s="42" t="s">
        <v>18</v>
      </c>
      <c r="E109" s="68" t="s">
        <v>25</v>
      </c>
      <c r="F109" s="68" t="s">
        <v>45</v>
      </c>
      <c r="G109" s="69"/>
      <c r="H109" s="68" t="s">
        <v>156</v>
      </c>
      <c r="I109" s="68" t="s">
        <v>156</v>
      </c>
      <c r="J109" s="76"/>
      <c r="K109" s="68" t="s">
        <v>3</v>
      </c>
      <c r="L109" s="70" t="s">
        <v>117</v>
      </c>
      <c r="M109" s="71">
        <v>0.75</v>
      </c>
      <c r="N109" s="71"/>
    </row>
    <row r="110" spans="1:14" ht="25.5" x14ac:dyDescent="0.2">
      <c r="A110" s="42"/>
      <c r="B110" s="67">
        <v>45645</v>
      </c>
      <c r="C110" s="42" t="s">
        <v>17</v>
      </c>
      <c r="D110" s="42" t="s">
        <v>18</v>
      </c>
      <c r="E110" s="80" t="s">
        <v>157</v>
      </c>
      <c r="F110" s="68" t="s">
        <v>52</v>
      </c>
      <c r="G110" s="74" t="s">
        <v>374</v>
      </c>
      <c r="H110" s="80" t="s">
        <v>157</v>
      </c>
      <c r="I110" s="42" t="s">
        <v>158</v>
      </c>
      <c r="J110" s="72">
        <v>241270014645</v>
      </c>
      <c r="K110" s="68" t="s">
        <v>3</v>
      </c>
      <c r="L110" s="42" t="s">
        <v>159</v>
      </c>
      <c r="M110" s="71">
        <v>0.5</v>
      </c>
      <c r="N110" s="74"/>
    </row>
    <row r="111" spans="1:14" ht="25.5" x14ac:dyDescent="0.2">
      <c r="A111" s="42"/>
      <c r="B111" s="67">
        <v>45645</v>
      </c>
      <c r="C111" s="42" t="s">
        <v>17</v>
      </c>
      <c r="D111" s="42" t="s">
        <v>18</v>
      </c>
      <c r="E111" s="97" t="s">
        <v>25</v>
      </c>
      <c r="F111" s="97" t="s">
        <v>160</v>
      </c>
      <c r="G111" s="74" t="s">
        <v>374</v>
      </c>
      <c r="H111" s="97" t="s">
        <v>161</v>
      </c>
      <c r="I111" s="97" t="s">
        <v>162</v>
      </c>
      <c r="J111" s="98" t="s">
        <v>163</v>
      </c>
      <c r="K111" s="97" t="s">
        <v>57</v>
      </c>
      <c r="L111" s="97" t="s">
        <v>164</v>
      </c>
      <c r="M111" s="79">
        <v>0.54166666666666663</v>
      </c>
      <c r="N111" s="79"/>
    </row>
    <row r="112" spans="1:14" ht="25.5" x14ac:dyDescent="0.2">
      <c r="A112" s="42"/>
      <c r="B112" s="67">
        <v>45645</v>
      </c>
      <c r="C112" s="42" t="s">
        <v>17</v>
      </c>
      <c r="D112" s="42" t="s">
        <v>18</v>
      </c>
      <c r="E112" s="97" t="s">
        <v>25</v>
      </c>
      <c r="F112" s="97" t="s">
        <v>160</v>
      </c>
      <c r="G112" s="74" t="s">
        <v>374</v>
      </c>
      <c r="H112" s="97" t="s">
        <v>161</v>
      </c>
      <c r="I112" s="97" t="s">
        <v>162</v>
      </c>
      <c r="J112" s="98" t="s">
        <v>165</v>
      </c>
      <c r="K112" s="97" t="s">
        <v>57</v>
      </c>
      <c r="L112" s="97" t="s">
        <v>164</v>
      </c>
      <c r="M112" s="79">
        <v>0.58333333333333304</v>
      </c>
      <c r="N112" s="79"/>
    </row>
    <row r="113" spans="1:14" ht="25.5" x14ac:dyDescent="0.2">
      <c r="A113" s="42"/>
      <c r="B113" s="67">
        <v>45645</v>
      </c>
      <c r="C113" s="42" t="s">
        <v>17</v>
      </c>
      <c r="D113" s="42" t="s">
        <v>18</v>
      </c>
      <c r="E113" s="97" t="s">
        <v>25</v>
      </c>
      <c r="F113" s="97" t="s">
        <v>160</v>
      </c>
      <c r="G113" s="74" t="s">
        <v>374</v>
      </c>
      <c r="H113" s="97" t="s">
        <v>161</v>
      </c>
      <c r="I113" s="97" t="s">
        <v>162</v>
      </c>
      <c r="J113" s="98" t="s">
        <v>166</v>
      </c>
      <c r="K113" s="97" t="s">
        <v>57</v>
      </c>
      <c r="L113" s="97" t="s">
        <v>164</v>
      </c>
      <c r="M113" s="79">
        <v>0.625</v>
      </c>
      <c r="N113" s="79"/>
    </row>
    <row r="114" spans="1:14" ht="30" x14ac:dyDescent="0.2">
      <c r="A114" s="42"/>
      <c r="B114" s="67">
        <v>45645</v>
      </c>
      <c r="C114" s="42" t="s">
        <v>17</v>
      </c>
      <c r="D114" s="42" t="s">
        <v>18</v>
      </c>
      <c r="E114" s="42" t="s">
        <v>146</v>
      </c>
      <c r="F114" s="42" t="s">
        <v>167</v>
      </c>
      <c r="G114" s="42" t="s">
        <v>379</v>
      </c>
      <c r="H114" s="2" t="s">
        <v>168</v>
      </c>
      <c r="I114" s="1" t="s">
        <v>169</v>
      </c>
      <c r="J114" s="206" t="s">
        <v>190</v>
      </c>
      <c r="K114" s="1" t="s">
        <v>171</v>
      </c>
      <c r="L114" s="5" t="s">
        <v>191</v>
      </c>
      <c r="M114" s="4" t="s">
        <v>401</v>
      </c>
      <c r="N114" s="207" t="s">
        <v>31</v>
      </c>
    </row>
    <row r="115" spans="1:14" ht="30" x14ac:dyDescent="0.2">
      <c r="A115" s="42"/>
      <c r="B115" s="67">
        <v>45645</v>
      </c>
      <c r="C115" s="42" t="s">
        <v>17</v>
      </c>
      <c r="D115" s="42" t="s">
        <v>18</v>
      </c>
      <c r="E115" s="42" t="s">
        <v>146</v>
      </c>
      <c r="F115" s="42" t="s">
        <v>167</v>
      </c>
      <c r="G115" s="42" t="s">
        <v>379</v>
      </c>
      <c r="H115" s="2" t="s">
        <v>168</v>
      </c>
      <c r="I115" s="1" t="s">
        <v>169</v>
      </c>
      <c r="J115" s="206" t="s">
        <v>170</v>
      </c>
      <c r="K115" s="208" t="s">
        <v>171</v>
      </c>
      <c r="L115" s="5" t="s">
        <v>172</v>
      </c>
      <c r="M115" s="3">
        <v>0.58333333333333337</v>
      </c>
      <c r="N115" s="207" t="s">
        <v>31</v>
      </c>
    </row>
    <row r="116" spans="1:14" ht="30" x14ac:dyDescent="0.2">
      <c r="A116" s="42"/>
      <c r="B116" s="67">
        <v>45645</v>
      </c>
      <c r="C116" s="42" t="s">
        <v>17</v>
      </c>
      <c r="D116" s="42" t="s">
        <v>18</v>
      </c>
      <c r="E116" s="42" t="s">
        <v>146</v>
      </c>
      <c r="F116" s="42" t="s">
        <v>167</v>
      </c>
      <c r="G116" s="42" t="s">
        <v>379</v>
      </c>
      <c r="H116" s="2" t="s">
        <v>168</v>
      </c>
      <c r="I116" s="1" t="s">
        <v>169</v>
      </c>
      <c r="J116" s="206" t="s">
        <v>173</v>
      </c>
      <c r="K116" s="208" t="s">
        <v>171</v>
      </c>
      <c r="L116" s="5" t="s">
        <v>172</v>
      </c>
      <c r="M116" s="3">
        <v>0.41666666666666669</v>
      </c>
      <c r="N116" s="207" t="s">
        <v>31</v>
      </c>
    </row>
    <row r="117" spans="1:14" ht="30" x14ac:dyDescent="0.2">
      <c r="A117" s="42"/>
      <c r="B117" s="67">
        <v>45645</v>
      </c>
      <c r="C117" s="42" t="s">
        <v>17</v>
      </c>
      <c r="D117" s="42" t="s">
        <v>18</v>
      </c>
      <c r="E117" s="42" t="s">
        <v>146</v>
      </c>
      <c r="F117" s="42" t="s">
        <v>167</v>
      </c>
      <c r="G117" s="42" t="s">
        <v>379</v>
      </c>
      <c r="H117" s="2" t="s">
        <v>168</v>
      </c>
      <c r="I117" s="1" t="s">
        <v>169</v>
      </c>
      <c r="J117" s="206" t="s">
        <v>174</v>
      </c>
      <c r="K117" s="1" t="s">
        <v>171</v>
      </c>
      <c r="L117" s="5" t="s">
        <v>172</v>
      </c>
      <c r="M117" s="3">
        <v>0.66666666666666663</v>
      </c>
      <c r="N117" s="207" t="s">
        <v>31</v>
      </c>
    </row>
    <row r="118" spans="1:14" ht="30" x14ac:dyDescent="0.2">
      <c r="A118" s="42"/>
      <c r="B118" s="67">
        <v>45645</v>
      </c>
      <c r="C118" s="42" t="s">
        <v>17</v>
      </c>
      <c r="D118" s="42" t="s">
        <v>18</v>
      </c>
      <c r="E118" s="42" t="s">
        <v>146</v>
      </c>
      <c r="F118" s="42" t="s">
        <v>167</v>
      </c>
      <c r="G118" s="42" t="s">
        <v>379</v>
      </c>
      <c r="H118" s="2" t="s">
        <v>168</v>
      </c>
      <c r="I118" s="1" t="s">
        <v>169</v>
      </c>
      <c r="J118" s="206" t="s">
        <v>175</v>
      </c>
      <c r="K118" s="1" t="s">
        <v>171</v>
      </c>
      <c r="L118" s="5" t="s">
        <v>172</v>
      </c>
      <c r="M118" s="3">
        <v>0.375</v>
      </c>
      <c r="N118" s="207" t="s">
        <v>31</v>
      </c>
    </row>
    <row r="119" spans="1:14" ht="30" x14ac:dyDescent="0.2">
      <c r="A119" s="42"/>
      <c r="B119" s="67">
        <v>45645</v>
      </c>
      <c r="C119" s="42" t="s">
        <v>17</v>
      </c>
      <c r="D119" s="42" t="s">
        <v>18</v>
      </c>
      <c r="E119" s="42" t="s">
        <v>146</v>
      </c>
      <c r="F119" s="42" t="s">
        <v>167</v>
      </c>
      <c r="G119" s="74" t="s">
        <v>379</v>
      </c>
      <c r="H119" s="2" t="s">
        <v>168</v>
      </c>
      <c r="I119" s="1" t="s">
        <v>169</v>
      </c>
      <c r="J119" s="206" t="s">
        <v>176</v>
      </c>
      <c r="K119" s="1" t="s">
        <v>171</v>
      </c>
      <c r="L119" s="5" t="s">
        <v>172</v>
      </c>
      <c r="M119" s="3">
        <v>0.45833333333333331</v>
      </c>
      <c r="N119" s="207" t="s">
        <v>31</v>
      </c>
    </row>
    <row r="120" spans="1:14" ht="30" x14ac:dyDescent="0.2">
      <c r="A120" s="42"/>
      <c r="B120" s="67"/>
      <c r="C120" s="42"/>
      <c r="D120" s="42"/>
      <c r="E120" s="42"/>
      <c r="F120" s="42"/>
      <c r="G120" s="74" t="s">
        <v>379</v>
      </c>
      <c r="H120" s="2" t="s">
        <v>168</v>
      </c>
      <c r="I120" s="1" t="s">
        <v>169</v>
      </c>
      <c r="J120" s="4" t="s">
        <v>177</v>
      </c>
      <c r="K120" s="1" t="s">
        <v>171</v>
      </c>
      <c r="L120" s="5" t="s">
        <v>172</v>
      </c>
      <c r="M120" s="3">
        <v>0.70833333333333337</v>
      </c>
      <c r="N120" s="207" t="s">
        <v>31</v>
      </c>
    </row>
    <row r="121" spans="1:14" ht="30" x14ac:dyDescent="0.2">
      <c r="A121" s="42"/>
      <c r="B121" s="67">
        <v>45645</v>
      </c>
      <c r="C121" s="42" t="s">
        <v>17</v>
      </c>
      <c r="D121" s="42" t="s">
        <v>18</v>
      </c>
      <c r="E121" s="42" t="s">
        <v>146</v>
      </c>
      <c r="F121" s="42" t="s">
        <v>167</v>
      </c>
      <c r="G121" s="74"/>
      <c r="H121" s="2" t="s">
        <v>168</v>
      </c>
      <c r="I121" s="1" t="s">
        <v>169</v>
      </c>
      <c r="J121" s="206" t="s">
        <v>178</v>
      </c>
      <c r="K121" s="1" t="s">
        <v>171</v>
      </c>
      <c r="L121" s="5" t="s">
        <v>179</v>
      </c>
      <c r="M121" s="3">
        <v>0.79166666666666663</v>
      </c>
      <c r="N121" s="207" t="s">
        <v>402</v>
      </c>
    </row>
    <row r="122" spans="1:14" ht="30" x14ac:dyDescent="0.2">
      <c r="A122" s="42"/>
      <c r="B122" s="67">
        <v>45645</v>
      </c>
      <c r="C122" s="42" t="s">
        <v>17</v>
      </c>
      <c r="D122" s="42" t="s">
        <v>18</v>
      </c>
      <c r="E122" s="42" t="s">
        <v>146</v>
      </c>
      <c r="F122" s="42" t="s">
        <v>167</v>
      </c>
      <c r="G122" s="74"/>
      <c r="H122" s="2" t="s">
        <v>168</v>
      </c>
      <c r="I122" s="1" t="s">
        <v>169</v>
      </c>
      <c r="J122" s="206" t="s">
        <v>180</v>
      </c>
      <c r="K122" s="1" t="s">
        <v>171</v>
      </c>
      <c r="L122" s="5" t="s">
        <v>179</v>
      </c>
      <c r="M122" s="3">
        <v>0.83333333333333337</v>
      </c>
      <c r="N122" s="207" t="s">
        <v>402</v>
      </c>
    </row>
    <row r="123" spans="1:14" ht="30" x14ac:dyDescent="0.2">
      <c r="A123" s="42"/>
      <c r="B123" s="67">
        <v>45645</v>
      </c>
      <c r="C123" s="42" t="s">
        <v>17</v>
      </c>
      <c r="D123" s="42" t="s">
        <v>18</v>
      </c>
      <c r="E123" s="42" t="s">
        <v>146</v>
      </c>
      <c r="F123" s="42" t="s">
        <v>167</v>
      </c>
      <c r="G123" s="74"/>
      <c r="H123" s="2" t="s">
        <v>168</v>
      </c>
      <c r="I123" s="1" t="s">
        <v>169</v>
      </c>
      <c r="J123" s="206" t="s">
        <v>181</v>
      </c>
      <c r="K123" s="1" t="s">
        <v>171</v>
      </c>
      <c r="L123" s="5" t="s">
        <v>179</v>
      </c>
      <c r="M123" s="3">
        <v>0.875</v>
      </c>
      <c r="N123" s="207" t="s">
        <v>402</v>
      </c>
    </row>
    <row r="124" spans="1:14" ht="30" x14ac:dyDescent="0.2">
      <c r="A124" s="42"/>
      <c r="B124" s="67">
        <v>45645</v>
      </c>
      <c r="C124" s="42" t="s">
        <v>17</v>
      </c>
      <c r="D124" s="42" t="s">
        <v>18</v>
      </c>
      <c r="E124" s="42" t="s">
        <v>146</v>
      </c>
      <c r="F124" s="42" t="s">
        <v>167</v>
      </c>
      <c r="G124" s="74"/>
      <c r="H124" s="2" t="s">
        <v>168</v>
      </c>
      <c r="I124" s="1" t="s">
        <v>169</v>
      </c>
      <c r="J124" s="209" t="s">
        <v>182</v>
      </c>
      <c r="K124" s="1" t="s">
        <v>171</v>
      </c>
      <c r="L124" s="5" t="s">
        <v>179</v>
      </c>
      <c r="M124" s="3">
        <v>0.91666666666666663</v>
      </c>
      <c r="N124" s="207" t="s">
        <v>402</v>
      </c>
    </row>
    <row r="125" spans="1:14" ht="30" x14ac:dyDescent="0.2">
      <c r="A125" s="42"/>
      <c r="B125" s="67">
        <v>45645</v>
      </c>
      <c r="C125" s="42" t="s">
        <v>17</v>
      </c>
      <c r="D125" s="42" t="s">
        <v>18</v>
      </c>
      <c r="E125" s="42" t="s">
        <v>146</v>
      </c>
      <c r="F125" s="42" t="s">
        <v>167</v>
      </c>
      <c r="G125" s="74"/>
      <c r="H125" s="2" t="s">
        <v>168</v>
      </c>
      <c r="I125" s="1" t="s">
        <v>169</v>
      </c>
      <c r="J125" s="206" t="s">
        <v>183</v>
      </c>
      <c r="K125" s="1" t="s">
        <v>171</v>
      </c>
      <c r="L125" s="5" t="s">
        <v>179</v>
      </c>
      <c r="M125" s="3">
        <v>0.75</v>
      </c>
      <c r="N125" s="207" t="s">
        <v>402</v>
      </c>
    </row>
    <row r="126" spans="1:14" ht="30" x14ac:dyDescent="0.2">
      <c r="A126" s="42"/>
      <c r="B126" s="67">
        <v>45645</v>
      </c>
      <c r="C126" s="42" t="s">
        <v>17</v>
      </c>
      <c r="D126" s="42" t="s">
        <v>18</v>
      </c>
      <c r="E126" s="42" t="s">
        <v>146</v>
      </c>
      <c r="F126" s="42" t="s">
        <v>167</v>
      </c>
      <c r="G126" s="74" t="s">
        <v>379</v>
      </c>
      <c r="H126" s="2" t="s">
        <v>168</v>
      </c>
      <c r="I126" s="1" t="s">
        <v>169</v>
      </c>
      <c r="J126" s="206" t="s">
        <v>184</v>
      </c>
      <c r="K126" s="1" t="s">
        <v>171</v>
      </c>
      <c r="L126" s="5" t="s">
        <v>172</v>
      </c>
      <c r="M126" s="3">
        <v>0.625</v>
      </c>
      <c r="N126" s="207" t="s">
        <v>31</v>
      </c>
    </row>
    <row r="127" spans="1:14" ht="30" x14ac:dyDescent="0.2">
      <c r="A127" s="42"/>
      <c r="B127" s="67">
        <v>45645</v>
      </c>
      <c r="C127" s="42" t="s">
        <v>17</v>
      </c>
      <c r="D127" s="42" t="s">
        <v>18</v>
      </c>
      <c r="E127" s="42" t="s">
        <v>146</v>
      </c>
      <c r="F127" s="42" t="s">
        <v>167</v>
      </c>
      <c r="G127" s="74"/>
      <c r="H127" s="2" t="s">
        <v>168</v>
      </c>
      <c r="I127" s="1" t="s">
        <v>169</v>
      </c>
      <c r="J127" s="206" t="s">
        <v>185</v>
      </c>
      <c r="K127" s="1" t="s">
        <v>171</v>
      </c>
      <c r="L127" s="5" t="s">
        <v>179</v>
      </c>
      <c r="M127" s="3">
        <v>0.95833333333333337</v>
      </c>
      <c r="N127" s="207" t="s">
        <v>402</v>
      </c>
    </row>
    <row r="128" spans="1:14" ht="30" x14ac:dyDescent="0.2">
      <c r="A128" s="42"/>
      <c r="B128" s="67">
        <v>45645</v>
      </c>
      <c r="C128" s="42" t="s">
        <v>17</v>
      </c>
      <c r="D128" s="42" t="s">
        <v>18</v>
      </c>
      <c r="E128" s="42" t="s">
        <v>146</v>
      </c>
      <c r="F128" s="42" t="s">
        <v>167</v>
      </c>
      <c r="G128" s="74"/>
      <c r="H128" s="2" t="s">
        <v>168</v>
      </c>
      <c r="I128" s="1" t="s">
        <v>169</v>
      </c>
      <c r="J128" s="4" t="s">
        <v>186</v>
      </c>
      <c r="K128" s="1" t="s">
        <v>171</v>
      </c>
      <c r="L128" s="5" t="s">
        <v>179</v>
      </c>
      <c r="M128" s="4" t="s">
        <v>187</v>
      </c>
      <c r="N128" s="207" t="s">
        <v>402</v>
      </c>
    </row>
    <row r="129" spans="1:14" ht="30" x14ac:dyDescent="0.2">
      <c r="A129" s="42"/>
      <c r="B129" s="67">
        <v>45645</v>
      </c>
      <c r="C129" s="42" t="s">
        <v>17</v>
      </c>
      <c r="D129" s="42" t="s">
        <v>18</v>
      </c>
      <c r="E129" s="42" t="s">
        <v>146</v>
      </c>
      <c r="F129" s="42" t="s">
        <v>167</v>
      </c>
      <c r="G129" s="74"/>
      <c r="H129" s="2" t="s">
        <v>168</v>
      </c>
      <c r="I129" s="1" t="s">
        <v>169</v>
      </c>
      <c r="J129" s="206" t="s">
        <v>188</v>
      </c>
      <c r="K129" s="1" t="s">
        <v>171</v>
      </c>
      <c r="L129" s="5" t="s">
        <v>179</v>
      </c>
      <c r="M129" s="4" t="s">
        <v>189</v>
      </c>
      <c r="N129" s="207" t="s">
        <v>402</v>
      </c>
    </row>
    <row r="130" spans="1:14" ht="30" x14ac:dyDescent="0.2">
      <c r="A130" s="42"/>
      <c r="B130" s="67">
        <v>45645</v>
      </c>
      <c r="C130" s="42" t="s">
        <v>17</v>
      </c>
      <c r="D130" s="42" t="s">
        <v>18</v>
      </c>
      <c r="E130" s="42" t="s">
        <v>146</v>
      </c>
      <c r="F130" s="42" t="s">
        <v>167</v>
      </c>
      <c r="G130" s="74" t="s">
        <v>380</v>
      </c>
      <c r="H130" s="2" t="s">
        <v>168</v>
      </c>
      <c r="I130" s="1" t="s">
        <v>169</v>
      </c>
      <c r="J130" s="206" t="s">
        <v>190</v>
      </c>
      <c r="K130" s="1" t="s">
        <v>171</v>
      </c>
      <c r="L130" s="5" t="s">
        <v>191</v>
      </c>
      <c r="M130" s="4" t="s">
        <v>192</v>
      </c>
      <c r="N130" s="207" t="s">
        <v>31</v>
      </c>
    </row>
    <row r="131" spans="1:14" ht="30" x14ac:dyDescent="0.2">
      <c r="A131" s="42"/>
      <c r="B131" s="67">
        <v>45645</v>
      </c>
      <c r="C131" s="42" t="s">
        <v>17</v>
      </c>
      <c r="D131" s="42" t="s">
        <v>18</v>
      </c>
      <c r="E131" s="42" t="s">
        <v>146</v>
      </c>
      <c r="F131" s="42" t="s">
        <v>167</v>
      </c>
      <c r="G131" s="74" t="s">
        <v>380</v>
      </c>
      <c r="H131" s="2" t="s">
        <v>168</v>
      </c>
      <c r="I131" s="1" t="s">
        <v>169</v>
      </c>
      <c r="J131" s="4" t="s">
        <v>193</v>
      </c>
      <c r="K131" s="1" t="s">
        <v>171</v>
      </c>
      <c r="L131" s="5" t="s">
        <v>191</v>
      </c>
      <c r="M131" s="4" t="s">
        <v>194</v>
      </c>
      <c r="N131" s="207" t="s">
        <v>31</v>
      </c>
    </row>
    <row r="132" spans="1:14" ht="25.5" x14ac:dyDescent="0.2">
      <c r="A132" s="42"/>
      <c r="B132" s="67">
        <v>45645</v>
      </c>
      <c r="C132" s="42" t="s">
        <v>17</v>
      </c>
      <c r="D132" s="42" t="s">
        <v>18</v>
      </c>
      <c r="E132" s="68" t="s">
        <v>146</v>
      </c>
      <c r="F132" s="68" t="s">
        <v>38</v>
      </c>
      <c r="G132" s="194" t="s">
        <v>379</v>
      </c>
      <c r="H132" s="13" t="s">
        <v>168</v>
      </c>
      <c r="I132" s="68" t="s">
        <v>195</v>
      </c>
      <c r="J132" s="205">
        <v>241270014742</v>
      </c>
      <c r="K132" s="68" t="s">
        <v>3</v>
      </c>
      <c r="L132" s="68" t="s">
        <v>51</v>
      </c>
      <c r="M132" s="77">
        <v>0.41666666666666669</v>
      </c>
      <c r="N132" s="71"/>
    </row>
    <row r="133" spans="1:14" ht="25.5" x14ac:dyDescent="0.2">
      <c r="A133" s="42"/>
      <c r="B133" s="67">
        <v>45645</v>
      </c>
      <c r="C133" s="42" t="s">
        <v>17</v>
      </c>
      <c r="D133" s="42" t="s">
        <v>18</v>
      </c>
      <c r="E133" s="68" t="s">
        <v>146</v>
      </c>
      <c r="F133" s="68" t="s">
        <v>38</v>
      </c>
      <c r="G133" s="194" t="s">
        <v>379</v>
      </c>
      <c r="H133" s="13" t="s">
        <v>168</v>
      </c>
      <c r="I133" s="68" t="s">
        <v>195</v>
      </c>
      <c r="J133" s="205">
        <v>241270014743</v>
      </c>
      <c r="K133" s="68" t="s">
        <v>3</v>
      </c>
      <c r="L133" s="68" t="s">
        <v>51</v>
      </c>
      <c r="M133" s="77">
        <v>0.45833333333333331</v>
      </c>
      <c r="N133" s="71"/>
    </row>
    <row r="134" spans="1:14" ht="25.5" x14ac:dyDescent="0.2">
      <c r="A134" s="42"/>
      <c r="B134" s="67">
        <v>45645</v>
      </c>
      <c r="C134" s="42" t="s">
        <v>17</v>
      </c>
      <c r="D134" s="42" t="s">
        <v>18</v>
      </c>
      <c r="E134" s="68" t="s">
        <v>25</v>
      </c>
      <c r="F134" s="68" t="s">
        <v>45</v>
      </c>
      <c r="G134" s="69"/>
      <c r="H134" s="68" t="s">
        <v>196</v>
      </c>
      <c r="I134" s="68" t="s">
        <v>197</v>
      </c>
      <c r="J134" s="76"/>
      <c r="K134" s="68" t="s">
        <v>3</v>
      </c>
      <c r="L134" s="70" t="s">
        <v>198</v>
      </c>
      <c r="M134" s="71">
        <v>0.33333333333333331</v>
      </c>
      <c r="N134" s="71"/>
    </row>
    <row r="135" spans="1:14" ht="25.5" x14ac:dyDescent="0.25">
      <c r="A135" s="42"/>
      <c r="B135" s="67">
        <v>45645</v>
      </c>
      <c r="C135" s="42" t="s">
        <v>17</v>
      </c>
      <c r="D135" s="42" t="s">
        <v>18</v>
      </c>
      <c r="E135" s="68" t="s">
        <v>199</v>
      </c>
      <c r="F135" s="68" t="s">
        <v>200</v>
      </c>
      <c r="G135" s="194" t="s">
        <v>381</v>
      </c>
      <c r="H135" s="68" t="s">
        <v>196</v>
      </c>
      <c r="I135" s="68" t="s">
        <v>196</v>
      </c>
      <c r="J135" s="204">
        <v>241270014765</v>
      </c>
      <c r="K135" s="68" t="s">
        <v>201</v>
      </c>
      <c r="L135" s="78" t="s">
        <v>23</v>
      </c>
      <c r="M135" s="77">
        <v>0.375</v>
      </c>
      <c r="N135" s="71" t="s">
        <v>31</v>
      </c>
    </row>
    <row r="136" spans="1:14" ht="25.5" x14ac:dyDescent="0.25">
      <c r="A136" s="42"/>
      <c r="B136" s="67">
        <v>45645</v>
      </c>
      <c r="C136" s="42" t="s">
        <v>17</v>
      </c>
      <c r="D136" s="42" t="s">
        <v>18</v>
      </c>
      <c r="E136" s="68" t="s">
        <v>199</v>
      </c>
      <c r="F136" s="68" t="s">
        <v>200</v>
      </c>
      <c r="G136" s="194" t="s">
        <v>381</v>
      </c>
      <c r="H136" s="68" t="s">
        <v>196</v>
      </c>
      <c r="I136" s="68" t="s">
        <v>196</v>
      </c>
      <c r="J136" s="204">
        <v>241270014766</v>
      </c>
      <c r="K136" s="68" t="s">
        <v>201</v>
      </c>
      <c r="L136" s="78" t="s">
        <v>23</v>
      </c>
      <c r="M136" s="77">
        <v>0.41666666666666669</v>
      </c>
      <c r="N136" s="71" t="s">
        <v>31</v>
      </c>
    </row>
    <row r="137" spans="1:14" ht="25.5" x14ac:dyDescent="0.25">
      <c r="A137" s="42"/>
      <c r="B137" s="67">
        <v>45645</v>
      </c>
      <c r="C137" s="42" t="s">
        <v>17</v>
      </c>
      <c r="D137" s="42" t="s">
        <v>18</v>
      </c>
      <c r="E137" s="68" t="s">
        <v>199</v>
      </c>
      <c r="F137" s="68" t="s">
        <v>200</v>
      </c>
      <c r="G137" s="194" t="s">
        <v>381</v>
      </c>
      <c r="H137" s="68" t="s">
        <v>196</v>
      </c>
      <c r="I137" s="68" t="s">
        <v>196</v>
      </c>
      <c r="J137" s="204">
        <v>241270014767</v>
      </c>
      <c r="K137" s="68" t="s">
        <v>201</v>
      </c>
      <c r="L137" s="78" t="s">
        <v>23</v>
      </c>
      <c r="M137" s="77">
        <v>0.45833333333333331</v>
      </c>
      <c r="N137" s="71" t="s">
        <v>31</v>
      </c>
    </row>
    <row r="138" spans="1:14" ht="25.5" x14ac:dyDescent="0.25">
      <c r="A138" s="42"/>
      <c r="B138" s="67">
        <v>45645</v>
      </c>
      <c r="C138" s="42" t="s">
        <v>17</v>
      </c>
      <c r="D138" s="42" t="s">
        <v>18</v>
      </c>
      <c r="E138" s="68" t="s">
        <v>199</v>
      </c>
      <c r="F138" s="68" t="s">
        <v>200</v>
      </c>
      <c r="G138" s="194" t="s">
        <v>381</v>
      </c>
      <c r="H138" s="68" t="s">
        <v>196</v>
      </c>
      <c r="I138" s="68" t="s">
        <v>196</v>
      </c>
      <c r="J138" s="204">
        <v>241270014768</v>
      </c>
      <c r="K138" s="68" t="s">
        <v>201</v>
      </c>
      <c r="L138" s="78" t="s">
        <v>23</v>
      </c>
      <c r="M138" s="77">
        <v>0.58333333333333337</v>
      </c>
      <c r="N138" s="71" t="s">
        <v>31</v>
      </c>
    </row>
    <row r="139" spans="1:14" ht="25.5" x14ac:dyDescent="0.25">
      <c r="A139" s="42"/>
      <c r="B139" s="67">
        <v>45645</v>
      </c>
      <c r="C139" s="42" t="s">
        <v>17</v>
      </c>
      <c r="D139" s="42" t="s">
        <v>18</v>
      </c>
      <c r="E139" s="68" t="s">
        <v>199</v>
      </c>
      <c r="F139" s="68" t="s">
        <v>200</v>
      </c>
      <c r="G139" s="194" t="s">
        <v>381</v>
      </c>
      <c r="H139" s="68" t="s">
        <v>196</v>
      </c>
      <c r="I139" s="68" t="s">
        <v>196</v>
      </c>
      <c r="J139" s="204">
        <v>241270014769</v>
      </c>
      <c r="K139" s="68" t="s">
        <v>201</v>
      </c>
      <c r="L139" s="78" t="s">
        <v>23</v>
      </c>
      <c r="M139" s="77">
        <v>0.625</v>
      </c>
      <c r="N139" s="71" t="s">
        <v>31</v>
      </c>
    </row>
    <row r="140" spans="1:14" ht="25.5" x14ac:dyDescent="0.25">
      <c r="A140" s="42"/>
      <c r="B140" s="67">
        <v>45645</v>
      </c>
      <c r="C140" s="42" t="s">
        <v>17</v>
      </c>
      <c r="D140" s="42" t="s">
        <v>18</v>
      </c>
      <c r="E140" s="68" t="s">
        <v>199</v>
      </c>
      <c r="F140" s="68" t="s">
        <v>200</v>
      </c>
      <c r="G140" s="194" t="s">
        <v>381</v>
      </c>
      <c r="H140" s="68" t="s">
        <v>196</v>
      </c>
      <c r="I140" s="68" t="s">
        <v>196</v>
      </c>
      <c r="J140" s="204">
        <v>241270014764</v>
      </c>
      <c r="K140" s="68" t="s">
        <v>201</v>
      </c>
      <c r="L140" s="78" t="s">
        <v>23</v>
      </c>
      <c r="M140" s="77">
        <v>0.66666666666666663</v>
      </c>
      <c r="N140" s="71" t="s">
        <v>31</v>
      </c>
    </row>
    <row r="141" spans="1:14" ht="25.5" x14ac:dyDescent="0.25">
      <c r="A141" s="42"/>
      <c r="B141" s="67">
        <v>45645</v>
      </c>
      <c r="C141" s="42" t="s">
        <v>17</v>
      </c>
      <c r="D141" s="42" t="s">
        <v>18</v>
      </c>
      <c r="E141" s="68" t="s">
        <v>199</v>
      </c>
      <c r="F141" s="68" t="s">
        <v>200</v>
      </c>
      <c r="G141" s="194" t="s">
        <v>404</v>
      </c>
      <c r="H141" s="68" t="s">
        <v>196</v>
      </c>
      <c r="I141" s="68" t="s">
        <v>196</v>
      </c>
      <c r="J141" s="204">
        <v>241270014770</v>
      </c>
      <c r="K141" s="68" t="s">
        <v>201</v>
      </c>
      <c r="L141" s="78" t="s">
        <v>23</v>
      </c>
      <c r="M141" s="77">
        <v>0.70833333333333337</v>
      </c>
      <c r="N141" s="71" t="s">
        <v>31</v>
      </c>
    </row>
    <row r="142" spans="1:14" ht="25.5" x14ac:dyDescent="0.25">
      <c r="A142" s="42"/>
      <c r="B142" s="67">
        <v>45645</v>
      </c>
      <c r="C142" s="42" t="s">
        <v>17</v>
      </c>
      <c r="D142" s="42" t="s">
        <v>18</v>
      </c>
      <c r="E142" s="68" t="s">
        <v>199</v>
      </c>
      <c r="F142" s="68" t="s">
        <v>200</v>
      </c>
      <c r="G142" s="194" t="s">
        <v>382</v>
      </c>
      <c r="H142" s="68" t="s">
        <v>196</v>
      </c>
      <c r="I142" s="68" t="s">
        <v>196</v>
      </c>
      <c r="J142" s="204">
        <v>241270014771</v>
      </c>
      <c r="K142" s="68" t="s">
        <v>201</v>
      </c>
      <c r="L142" s="78" t="s">
        <v>117</v>
      </c>
      <c r="M142" s="77">
        <v>0.58333333333333337</v>
      </c>
      <c r="N142" s="71" t="s">
        <v>31</v>
      </c>
    </row>
    <row r="143" spans="1:14" ht="25.5" x14ac:dyDescent="0.25">
      <c r="A143" s="42"/>
      <c r="B143" s="67">
        <v>45645</v>
      </c>
      <c r="C143" s="42" t="s">
        <v>17</v>
      </c>
      <c r="D143" s="42" t="s">
        <v>18</v>
      </c>
      <c r="E143" s="68" t="s">
        <v>199</v>
      </c>
      <c r="F143" s="68" t="s">
        <v>200</v>
      </c>
      <c r="G143" s="194" t="s">
        <v>382</v>
      </c>
      <c r="H143" s="68" t="s">
        <v>196</v>
      </c>
      <c r="I143" s="68" t="s">
        <v>196</v>
      </c>
      <c r="J143" s="204">
        <v>241270014772</v>
      </c>
      <c r="K143" s="68" t="s">
        <v>201</v>
      </c>
      <c r="L143" s="78" t="s">
        <v>117</v>
      </c>
      <c r="M143" s="77">
        <v>0.625</v>
      </c>
      <c r="N143" s="71" t="s">
        <v>31</v>
      </c>
    </row>
    <row r="144" spans="1:14" ht="25.5" x14ac:dyDescent="0.25">
      <c r="A144" s="42"/>
      <c r="B144" s="67">
        <v>45645</v>
      </c>
      <c r="C144" s="42" t="s">
        <v>17</v>
      </c>
      <c r="D144" s="42" t="s">
        <v>18</v>
      </c>
      <c r="E144" s="68" t="s">
        <v>199</v>
      </c>
      <c r="F144" s="68" t="s">
        <v>200</v>
      </c>
      <c r="G144" s="194" t="s">
        <v>382</v>
      </c>
      <c r="H144" s="68" t="s">
        <v>196</v>
      </c>
      <c r="I144" s="68" t="s">
        <v>196</v>
      </c>
      <c r="J144" s="204">
        <v>241270014773</v>
      </c>
      <c r="K144" s="68" t="s">
        <v>201</v>
      </c>
      <c r="L144" s="78" t="s">
        <v>117</v>
      </c>
      <c r="M144" s="77">
        <v>0.66666666666666663</v>
      </c>
      <c r="N144" s="71" t="s">
        <v>31</v>
      </c>
    </row>
    <row r="145" spans="1:14" ht="51" x14ac:dyDescent="0.2">
      <c r="A145" s="42"/>
      <c r="B145" s="67">
        <v>45645</v>
      </c>
      <c r="C145" s="42" t="s">
        <v>17</v>
      </c>
      <c r="D145" s="42" t="s">
        <v>18</v>
      </c>
      <c r="E145" s="42" t="s">
        <v>202</v>
      </c>
      <c r="F145" s="42" t="s">
        <v>203</v>
      </c>
      <c r="G145" s="68" t="s">
        <v>378</v>
      </c>
      <c r="H145" s="42" t="s">
        <v>204</v>
      </c>
      <c r="I145" s="42" t="s">
        <v>205</v>
      </c>
      <c r="J145" s="75">
        <v>241270014700</v>
      </c>
      <c r="K145" s="68" t="s">
        <v>29</v>
      </c>
      <c r="L145" s="70" t="s">
        <v>206</v>
      </c>
      <c r="M145" s="77">
        <v>0.58333333333333337</v>
      </c>
      <c r="N145" s="71"/>
    </row>
    <row r="146" spans="1:14" ht="25.5" x14ac:dyDescent="0.2">
      <c r="A146" s="42"/>
      <c r="B146" s="67">
        <v>45645</v>
      </c>
      <c r="C146" s="42" t="s">
        <v>17</v>
      </c>
      <c r="D146" s="42" t="s">
        <v>18</v>
      </c>
      <c r="E146" s="68" t="s">
        <v>119</v>
      </c>
      <c r="F146" s="68" t="s">
        <v>357</v>
      </c>
      <c r="G146" s="68" t="s">
        <v>378</v>
      </c>
      <c r="H146" s="42" t="s">
        <v>204</v>
      </c>
      <c r="I146" s="68" t="s">
        <v>207</v>
      </c>
      <c r="J146" s="75">
        <v>241270014029</v>
      </c>
      <c r="K146" s="68" t="s">
        <v>208</v>
      </c>
      <c r="L146" s="70" t="s">
        <v>209</v>
      </c>
      <c r="M146" s="71">
        <v>0.625</v>
      </c>
      <c r="N146" s="71"/>
    </row>
    <row r="147" spans="1:14" ht="25.5" x14ac:dyDescent="0.2">
      <c r="A147" s="42"/>
      <c r="B147" s="67">
        <v>45645</v>
      </c>
      <c r="C147" s="42" t="s">
        <v>17</v>
      </c>
      <c r="D147" s="42" t="s">
        <v>18</v>
      </c>
      <c r="E147" s="68" t="s">
        <v>119</v>
      </c>
      <c r="F147" s="68" t="s">
        <v>357</v>
      </c>
      <c r="G147" s="68" t="s">
        <v>378</v>
      </c>
      <c r="H147" s="42" t="s">
        <v>204</v>
      </c>
      <c r="I147" s="68" t="s">
        <v>207</v>
      </c>
      <c r="J147" s="75">
        <v>241270014031</v>
      </c>
      <c r="K147" s="68" t="s">
        <v>208</v>
      </c>
      <c r="L147" s="70" t="s">
        <v>209</v>
      </c>
      <c r="M147" s="71">
        <v>0.625</v>
      </c>
      <c r="N147" s="71"/>
    </row>
    <row r="148" spans="1:14" ht="25.5" x14ac:dyDescent="0.2">
      <c r="A148" s="42"/>
      <c r="B148" s="67">
        <v>45645</v>
      </c>
      <c r="C148" s="42" t="s">
        <v>17</v>
      </c>
      <c r="D148" s="42" t="s">
        <v>18</v>
      </c>
      <c r="E148" s="68" t="s">
        <v>119</v>
      </c>
      <c r="F148" s="68" t="s">
        <v>357</v>
      </c>
      <c r="G148" s="68" t="s">
        <v>378</v>
      </c>
      <c r="H148" s="42" t="s">
        <v>204</v>
      </c>
      <c r="I148" s="68" t="s">
        <v>207</v>
      </c>
      <c r="J148" s="75">
        <v>241270014032</v>
      </c>
      <c r="K148" s="68" t="s">
        <v>208</v>
      </c>
      <c r="L148" s="70" t="s">
        <v>209</v>
      </c>
      <c r="M148" s="71">
        <v>0.625</v>
      </c>
      <c r="N148" s="71"/>
    </row>
    <row r="149" spans="1:14" ht="25.5" x14ac:dyDescent="0.2">
      <c r="A149" s="42"/>
      <c r="B149" s="67">
        <v>45645</v>
      </c>
      <c r="C149" s="42" t="s">
        <v>17</v>
      </c>
      <c r="D149" s="42" t="s">
        <v>18</v>
      </c>
      <c r="E149" s="68" t="s">
        <v>119</v>
      </c>
      <c r="F149" s="68" t="s">
        <v>357</v>
      </c>
      <c r="G149" s="68" t="s">
        <v>378</v>
      </c>
      <c r="H149" s="42" t="s">
        <v>204</v>
      </c>
      <c r="I149" s="68" t="s">
        <v>207</v>
      </c>
      <c r="J149" s="75">
        <v>241270014029</v>
      </c>
      <c r="K149" s="68" t="s">
        <v>208</v>
      </c>
      <c r="L149" s="70" t="s">
        <v>209</v>
      </c>
      <c r="M149" s="71">
        <v>0.375</v>
      </c>
      <c r="N149" s="71"/>
    </row>
    <row r="150" spans="1:14" ht="25.5" x14ac:dyDescent="0.2">
      <c r="A150" s="42"/>
      <c r="B150" s="67">
        <v>45645</v>
      </c>
      <c r="C150" s="42" t="s">
        <v>17</v>
      </c>
      <c r="D150" s="42" t="s">
        <v>18</v>
      </c>
      <c r="E150" s="68" t="s">
        <v>119</v>
      </c>
      <c r="F150" s="68" t="s">
        <v>357</v>
      </c>
      <c r="G150" s="68" t="s">
        <v>378</v>
      </c>
      <c r="H150" s="42" t="s">
        <v>204</v>
      </c>
      <c r="I150" s="68" t="s">
        <v>207</v>
      </c>
      <c r="J150" s="75">
        <v>241270014031</v>
      </c>
      <c r="K150" s="68" t="s">
        <v>208</v>
      </c>
      <c r="L150" s="70" t="s">
        <v>209</v>
      </c>
      <c r="M150" s="71">
        <v>0.375</v>
      </c>
      <c r="N150" s="71"/>
    </row>
    <row r="151" spans="1:14" ht="25.5" x14ac:dyDescent="0.2">
      <c r="A151" s="42"/>
      <c r="B151" s="67">
        <v>45645</v>
      </c>
      <c r="C151" s="42" t="s">
        <v>17</v>
      </c>
      <c r="D151" s="42" t="s">
        <v>18</v>
      </c>
      <c r="E151" s="68" t="s">
        <v>119</v>
      </c>
      <c r="F151" s="68" t="s">
        <v>357</v>
      </c>
      <c r="G151" s="68" t="s">
        <v>378</v>
      </c>
      <c r="H151" s="42" t="s">
        <v>204</v>
      </c>
      <c r="I151" s="68" t="s">
        <v>207</v>
      </c>
      <c r="J151" s="75">
        <v>241270014032</v>
      </c>
      <c r="K151" s="68" t="s">
        <v>208</v>
      </c>
      <c r="L151" s="70" t="s">
        <v>209</v>
      </c>
      <c r="M151" s="71">
        <v>0.375</v>
      </c>
      <c r="N151" s="71"/>
    </row>
    <row r="152" spans="1:14" ht="25.5" x14ac:dyDescent="0.2">
      <c r="A152" s="42"/>
      <c r="B152" s="67">
        <v>45645</v>
      </c>
      <c r="C152" s="42" t="s">
        <v>17</v>
      </c>
      <c r="D152" s="42" t="s">
        <v>18</v>
      </c>
      <c r="E152" s="42" t="s">
        <v>25</v>
      </c>
      <c r="F152" s="42" t="s">
        <v>210</v>
      </c>
      <c r="G152" s="42" t="s">
        <v>374</v>
      </c>
      <c r="H152" s="99" t="s">
        <v>211</v>
      </c>
      <c r="I152" s="42" t="s">
        <v>212</v>
      </c>
      <c r="J152" s="72">
        <v>241270014483</v>
      </c>
      <c r="K152" s="42" t="s">
        <v>29</v>
      </c>
      <c r="L152" s="99" t="s">
        <v>213</v>
      </c>
      <c r="M152" s="44">
        <v>0.375</v>
      </c>
      <c r="N152" s="44" t="s">
        <v>214</v>
      </c>
    </row>
    <row r="153" spans="1:14" ht="25.5" x14ac:dyDescent="0.2">
      <c r="A153" s="42"/>
      <c r="B153" s="67">
        <v>45645</v>
      </c>
      <c r="C153" s="42" t="s">
        <v>17</v>
      </c>
      <c r="D153" s="42" t="s">
        <v>18</v>
      </c>
      <c r="E153" s="68" t="s">
        <v>25</v>
      </c>
      <c r="F153" s="68" t="s">
        <v>215</v>
      </c>
      <c r="G153" s="68" t="s">
        <v>384</v>
      </c>
      <c r="H153" s="68" t="s">
        <v>216</v>
      </c>
      <c r="I153" s="68" t="s">
        <v>217</v>
      </c>
      <c r="J153" s="75">
        <v>241270014253</v>
      </c>
      <c r="K153" s="68" t="s">
        <v>57</v>
      </c>
      <c r="L153" s="68" t="s">
        <v>218</v>
      </c>
      <c r="M153" s="95">
        <v>0.375</v>
      </c>
      <c r="N153" s="68" t="s">
        <v>219</v>
      </c>
    </row>
    <row r="154" spans="1:14" ht="25.5" x14ac:dyDescent="0.2">
      <c r="A154" s="42"/>
      <c r="B154" s="67">
        <v>45645</v>
      </c>
      <c r="C154" s="42" t="s">
        <v>17</v>
      </c>
      <c r="D154" s="42" t="s">
        <v>18</v>
      </c>
      <c r="E154" s="68" t="s">
        <v>25</v>
      </c>
      <c r="F154" s="68" t="s">
        <v>215</v>
      </c>
      <c r="G154" s="68" t="s">
        <v>384</v>
      </c>
      <c r="H154" s="68" t="s">
        <v>216</v>
      </c>
      <c r="I154" s="68" t="s">
        <v>217</v>
      </c>
      <c r="J154" s="68" t="s">
        <v>220</v>
      </c>
      <c r="K154" s="68" t="s">
        <v>57</v>
      </c>
      <c r="L154" s="68" t="s">
        <v>218</v>
      </c>
      <c r="M154" s="95">
        <v>0.625</v>
      </c>
      <c r="N154" s="68" t="s">
        <v>221</v>
      </c>
    </row>
    <row r="155" spans="1:14" ht="25.5" x14ac:dyDescent="0.2">
      <c r="A155" s="42"/>
      <c r="B155" s="67">
        <v>45645</v>
      </c>
      <c r="C155" s="42" t="s">
        <v>17</v>
      </c>
      <c r="D155" s="42" t="s">
        <v>18</v>
      </c>
      <c r="E155" s="68" t="s">
        <v>25</v>
      </c>
      <c r="F155" s="68" t="s">
        <v>215</v>
      </c>
      <c r="G155" s="68" t="s">
        <v>384</v>
      </c>
      <c r="H155" s="68" t="s">
        <v>216</v>
      </c>
      <c r="I155" s="68" t="s">
        <v>217</v>
      </c>
      <c r="J155" s="68" t="s">
        <v>222</v>
      </c>
      <c r="K155" s="68" t="s">
        <v>57</v>
      </c>
      <c r="L155" s="68" t="s">
        <v>218</v>
      </c>
      <c r="M155" s="95">
        <v>0.66666666666666663</v>
      </c>
      <c r="N155" s="68" t="s">
        <v>221</v>
      </c>
    </row>
    <row r="156" spans="1:14" ht="25.5" x14ac:dyDescent="0.2">
      <c r="A156" s="42"/>
      <c r="B156" s="67">
        <v>45645</v>
      </c>
      <c r="C156" s="42" t="s">
        <v>17</v>
      </c>
      <c r="D156" s="42" t="s">
        <v>18</v>
      </c>
      <c r="E156" s="68" t="s">
        <v>25</v>
      </c>
      <c r="F156" s="68" t="s">
        <v>215</v>
      </c>
      <c r="G156" s="68" t="s">
        <v>384</v>
      </c>
      <c r="H156" s="68" t="s">
        <v>216</v>
      </c>
      <c r="I156" s="68" t="s">
        <v>217</v>
      </c>
      <c r="J156" s="68" t="s">
        <v>223</v>
      </c>
      <c r="K156" s="68" t="s">
        <v>57</v>
      </c>
      <c r="L156" s="68" t="s">
        <v>218</v>
      </c>
      <c r="M156" s="95">
        <v>0.70833333333333337</v>
      </c>
      <c r="N156" s="68" t="s">
        <v>221</v>
      </c>
    </row>
    <row r="157" spans="1:14" ht="25.5" x14ac:dyDescent="0.2">
      <c r="A157" s="42"/>
      <c r="B157" s="67">
        <v>45645</v>
      </c>
      <c r="C157" s="42" t="s">
        <v>17</v>
      </c>
      <c r="D157" s="42" t="s">
        <v>18</v>
      </c>
      <c r="E157" s="68" t="s">
        <v>25</v>
      </c>
      <c r="F157" s="68" t="s">
        <v>215</v>
      </c>
      <c r="G157" s="68"/>
      <c r="H157" s="68" t="s">
        <v>216</v>
      </c>
      <c r="I157" s="68" t="s">
        <v>217</v>
      </c>
      <c r="J157" s="68" t="s">
        <v>224</v>
      </c>
      <c r="K157" s="68" t="s">
        <v>57</v>
      </c>
      <c r="L157" s="68" t="s">
        <v>218</v>
      </c>
      <c r="M157" s="95">
        <v>0.75</v>
      </c>
      <c r="N157" s="68" t="s">
        <v>385</v>
      </c>
    </row>
    <row r="158" spans="1:14" ht="25.5" x14ac:dyDescent="0.2">
      <c r="A158" s="42"/>
      <c r="B158" s="67">
        <v>45645</v>
      </c>
      <c r="C158" s="42" t="s">
        <v>17</v>
      </c>
      <c r="D158" s="42" t="s">
        <v>18</v>
      </c>
      <c r="E158" s="68" t="s">
        <v>25</v>
      </c>
      <c r="F158" s="68" t="s">
        <v>215</v>
      </c>
      <c r="G158" s="68" t="s">
        <v>370</v>
      </c>
      <c r="H158" s="68" t="s">
        <v>216</v>
      </c>
      <c r="I158" s="68" t="s">
        <v>217</v>
      </c>
      <c r="J158" s="68" t="s">
        <v>225</v>
      </c>
      <c r="K158" s="68" t="s">
        <v>57</v>
      </c>
      <c r="L158" s="68" t="s">
        <v>62</v>
      </c>
      <c r="M158" s="95">
        <v>0.66666666666666663</v>
      </c>
      <c r="N158" s="68" t="s">
        <v>221</v>
      </c>
    </row>
    <row r="159" spans="1:14" ht="25.5" x14ac:dyDescent="0.2">
      <c r="A159" s="42"/>
      <c r="B159" s="67">
        <v>45645</v>
      </c>
      <c r="C159" s="42" t="s">
        <v>17</v>
      </c>
      <c r="D159" s="42" t="s">
        <v>18</v>
      </c>
      <c r="E159" s="68" t="s">
        <v>25</v>
      </c>
      <c r="F159" s="68" t="s">
        <v>215</v>
      </c>
      <c r="G159" s="68" t="s">
        <v>370</v>
      </c>
      <c r="H159" s="68" t="s">
        <v>216</v>
      </c>
      <c r="I159" s="68" t="s">
        <v>217</v>
      </c>
      <c r="J159" s="68" t="s">
        <v>226</v>
      </c>
      <c r="K159" s="68" t="s">
        <v>57</v>
      </c>
      <c r="L159" s="68" t="s">
        <v>62</v>
      </c>
      <c r="M159" s="95">
        <v>0.75</v>
      </c>
      <c r="N159" s="68" t="s">
        <v>221</v>
      </c>
    </row>
    <row r="160" spans="1:14" ht="25.5" x14ac:dyDescent="0.2">
      <c r="A160" s="42"/>
      <c r="B160" s="67">
        <v>45645</v>
      </c>
      <c r="C160" s="42" t="s">
        <v>17</v>
      </c>
      <c r="D160" s="42" t="s">
        <v>18</v>
      </c>
      <c r="E160" s="68" t="s">
        <v>25</v>
      </c>
      <c r="F160" s="68" t="s">
        <v>215</v>
      </c>
      <c r="G160" s="68" t="s">
        <v>370</v>
      </c>
      <c r="H160" s="68" t="s">
        <v>216</v>
      </c>
      <c r="I160" s="68" t="s">
        <v>217</v>
      </c>
      <c r="J160" s="68" t="s">
        <v>227</v>
      </c>
      <c r="K160" s="68" t="s">
        <v>57</v>
      </c>
      <c r="L160" s="68" t="s">
        <v>62</v>
      </c>
      <c r="M160" s="95">
        <v>0.79166666666666663</v>
      </c>
      <c r="N160" s="68" t="s">
        <v>221</v>
      </c>
    </row>
    <row r="161" spans="1:14" ht="25.5" x14ac:dyDescent="0.2">
      <c r="A161" s="42"/>
      <c r="B161" s="67">
        <v>45645</v>
      </c>
      <c r="C161" s="42" t="s">
        <v>17</v>
      </c>
      <c r="D161" s="42" t="s">
        <v>18</v>
      </c>
      <c r="E161" s="68" t="s">
        <v>25</v>
      </c>
      <c r="F161" s="68" t="s">
        <v>215</v>
      </c>
      <c r="G161" s="68" t="s">
        <v>371</v>
      </c>
      <c r="H161" s="68" t="s">
        <v>216</v>
      </c>
      <c r="I161" s="68" t="s">
        <v>217</v>
      </c>
      <c r="J161" s="68" t="s">
        <v>228</v>
      </c>
      <c r="K161" s="68" t="s">
        <v>57</v>
      </c>
      <c r="L161" s="68" t="s">
        <v>229</v>
      </c>
      <c r="M161" s="95">
        <v>0.54166666666666663</v>
      </c>
      <c r="N161" s="68" t="s">
        <v>221</v>
      </c>
    </row>
    <row r="162" spans="1:14" ht="25.5" x14ac:dyDescent="0.2">
      <c r="A162" s="42"/>
      <c r="B162" s="67">
        <v>45645</v>
      </c>
      <c r="C162" s="42" t="s">
        <v>17</v>
      </c>
      <c r="D162" s="42" t="s">
        <v>18</v>
      </c>
      <c r="E162" s="68" t="s">
        <v>25</v>
      </c>
      <c r="F162" s="68" t="s">
        <v>215</v>
      </c>
      <c r="G162" s="68" t="s">
        <v>371</v>
      </c>
      <c r="H162" s="68" t="s">
        <v>216</v>
      </c>
      <c r="I162" s="68" t="s">
        <v>217</v>
      </c>
      <c r="J162" s="68" t="s">
        <v>230</v>
      </c>
      <c r="K162" s="68" t="s">
        <v>57</v>
      </c>
      <c r="L162" s="68" t="s">
        <v>229</v>
      </c>
      <c r="M162" s="95">
        <v>0.54166666666666663</v>
      </c>
      <c r="N162" s="68" t="s">
        <v>221</v>
      </c>
    </row>
    <row r="163" spans="1:14" ht="25.5" x14ac:dyDescent="0.2">
      <c r="A163" s="42"/>
      <c r="B163" s="67">
        <v>45645</v>
      </c>
      <c r="C163" s="42" t="s">
        <v>17</v>
      </c>
      <c r="D163" s="42" t="s">
        <v>18</v>
      </c>
      <c r="E163" s="68" t="s">
        <v>25</v>
      </c>
      <c r="F163" s="68" t="s">
        <v>215</v>
      </c>
      <c r="G163" s="68" t="s">
        <v>371</v>
      </c>
      <c r="H163" s="68" t="s">
        <v>216</v>
      </c>
      <c r="I163" s="68" t="s">
        <v>217</v>
      </c>
      <c r="J163" s="68" t="s">
        <v>231</v>
      </c>
      <c r="K163" s="68" t="s">
        <v>57</v>
      </c>
      <c r="L163" s="68" t="s">
        <v>62</v>
      </c>
      <c r="M163" s="95">
        <v>0.54166666666666663</v>
      </c>
      <c r="N163" s="68" t="s">
        <v>221</v>
      </c>
    </row>
    <row r="164" spans="1:14" ht="25.5" x14ac:dyDescent="0.2">
      <c r="A164" s="42"/>
      <c r="B164" s="67">
        <v>45645</v>
      </c>
      <c r="C164" s="42" t="s">
        <v>17</v>
      </c>
      <c r="D164" s="42" t="s">
        <v>18</v>
      </c>
      <c r="E164" s="68" t="s">
        <v>25</v>
      </c>
      <c r="F164" s="68" t="s">
        <v>215</v>
      </c>
      <c r="G164" s="68" t="s">
        <v>371</v>
      </c>
      <c r="H164" s="68" t="s">
        <v>216</v>
      </c>
      <c r="I164" s="68" t="s">
        <v>217</v>
      </c>
      <c r="J164" s="68" t="s">
        <v>232</v>
      </c>
      <c r="K164" s="68" t="s">
        <v>57</v>
      </c>
      <c r="L164" s="68" t="s">
        <v>62</v>
      </c>
      <c r="M164" s="95">
        <v>0.58333333333333337</v>
      </c>
      <c r="N164" s="68" t="s">
        <v>221</v>
      </c>
    </row>
    <row r="165" spans="1:14" ht="25.5" x14ac:dyDescent="0.2">
      <c r="A165" s="42"/>
      <c r="B165" s="67">
        <v>45645</v>
      </c>
      <c r="C165" s="42" t="s">
        <v>17</v>
      </c>
      <c r="D165" s="42" t="s">
        <v>18</v>
      </c>
      <c r="E165" s="68" t="s">
        <v>25</v>
      </c>
      <c r="F165" s="68" t="s">
        <v>215</v>
      </c>
      <c r="G165" s="68" t="s">
        <v>371</v>
      </c>
      <c r="H165" s="68" t="s">
        <v>216</v>
      </c>
      <c r="I165" s="68" t="s">
        <v>217</v>
      </c>
      <c r="J165" s="68" t="s">
        <v>233</v>
      </c>
      <c r="K165" s="68" t="s">
        <v>57</v>
      </c>
      <c r="L165" s="68" t="s">
        <v>62</v>
      </c>
      <c r="M165" s="95">
        <v>0.625</v>
      </c>
      <c r="N165" s="68" t="s">
        <v>221</v>
      </c>
    </row>
    <row r="166" spans="1:14" ht="25.5" x14ac:dyDescent="0.2">
      <c r="A166" s="42"/>
      <c r="B166" s="67">
        <v>45645</v>
      </c>
      <c r="C166" s="42" t="s">
        <v>17</v>
      </c>
      <c r="D166" s="42" t="s">
        <v>18</v>
      </c>
      <c r="E166" s="68" t="s">
        <v>25</v>
      </c>
      <c r="F166" s="68" t="s">
        <v>215</v>
      </c>
      <c r="G166" s="68" t="s">
        <v>370</v>
      </c>
      <c r="H166" s="68" t="s">
        <v>216</v>
      </c>
      <c r="I166" s="68" t="s">
        <v>217</v>
      </c>
      <c r="J166" s="68" t="s">
        <v>234</v>
      </c>
      <c r="K166" s="68" t="s">
        <v>57</v>
      </c>
      <c r="L166" s="68" t="s">
        <v>62</v>
      </c>
      <c r="M166" s="95">
        <v>0.66666666666666663</v>
      </c>
      <c r="N166" s="68" t="s">
        <v>221</v>
      </c>
    </row>
    <row r="167" spans="1:14" ht="25.5" x14ac:dyDescent="0.2">
      <c r="A167" s="42"/>
      <c r="B167" s="67">
        <v>45645</v>
      </c>
      <c r="C167" s="42" t="s">
        <v>17</v>
      </c>
      <c r="D167" s="42" t="s">
        <v>18</v>
      </c>
      <c r="E167" s="68" t="s">
        <v>25</v>
      </c>
      <c r="F167" s="68" t="s">
        <v>215</v>
      </c>
      <c r="G167" s="68" t="s">
        <v>370</v>
      </c>
      <c r="H167" s="68" t="s">
        <v>216</v>
      </c>
      <c r="I167" s="68" t="s">
        <v>217</v>
      </c>
      <c r="J167" s="68" t="s">
        <v>235</v>
      </c>
      <c r="K167" s="68" t="s">
        <v>57</v>
      </c>
      <c r="L167" s="68" t="s">
        <v>62</v>
      </c>
      <c r="M167" s="95">
        <v>0.66666666666666663</v>
      </c>
      <c r="N167" s="68" t="s">
        <v>221</v>
      </c>
    </row>
    <row r="168" spans="1:14" ht="25.5" x14ac:dyDescent="0.2">
      <c r="A168" s="42"/>
      <c r="B168" s="67">
        <v>45645</v>
      </c>
      <c r="C168" s="42" t="s">
        <v>17</v>
      </c>
      <c r="D168" s="42" t="s">
        <v>18</v>
      </c>
      <c r="E168" s="68" t="s">
        <v>25</v>
      </c>
      <c r="F168" s="68" t="s">
        <v>215</v>
      </c>
      <c r="G168" s="68" t="s">
        <v>370</v>
      </c>
      <c r="H168" s="68" t="s">
        <v>216</v>
      </c>
      <c r="I168" s="68" t="s">
        <v>217</v>
      </c>
      <c r="J168" s="68" t="s">
        <v>236</v>
      </c>
      <c r="K168" s="68" t="s">
        <v>57</v>
      </c>
      <c r="L168" s="68" t="s">
        <v>62</v>
      </c>
      <c r="M168" s="95">
        <v>0.70833333333333337</v>
      </c>
      <c r="N168" s="68" t="s">
        <v>221</v>
      </c>
    </row>
    <row r="169" spans="1:14" ht="25.5" x14ac:dyDescent="0.2">
      <c r="A169" s="42"/>
      <c r="B169" s="67">
        <v>45645</v>
      </c>
      <c r="C169" s="42" t="s">
        <v>17</v>
      </c>
      <c r="D169" s="42" t="s">
        <v>18</v>
      </c>
      <c r="E169" s="68" t="s">
        <v>25</v>
      </c>
      <c r="F169" s="68" t="s">
        <v>215</v>
      </c>
      <c r="G169" s="68" t="s">
        <v>370</v>
      </c>
      <c r="H169" s="68" t="s">
        <v>216</v>
      </c>
      <c r="I169" s="68" t="s">
        <v>217</v>
      </c>
      <c r="J169" s="68" t="s">
        <v>237</v>
      </c>
      <c r="K169" s="68" t="s">
        <v>57</v>
      </c>
      <c r="L169" s="68" t="s">
        <v>62</v>
      </c>
      <c r="M169" s="95">
        <v>0.70833333333333337</v>
      </c>
      <c r="N169" s="68" t="s">
        <v>221</v>
      </c>
    </row>
    <row r="170" spans="1:14" ht="25.5" x14ac:dyDescent="0.2">
      <c r="A170" s="42"/>
      <c r="B170" s="67">
        <v>45645</v>
      </c>
      <c r="C170" s="42" t="s">
        <v>17</v>
      </c>
      <c r="D170" s="42" t="s">
        <v>18</v>
      </c>
      <c r="E170" s="68" t="s">
        <v>25</v>
      </c>
      <c r="F170" s="68" t="s">
        <v>215</v>
      </c>
      <c r="G170" s="68" t="s">
        <v>370</v>
      </c>
      <c r="H170" s="68" t="s">
        <v>216</v>
      </c>
      <c r="I170" s="68" t="s">
        <v>217</v>
      </c>
      <c r="J170" s="68" t="s">
        <v>238</v>
      </c>
      <c r="K170" s="68" t="s">
        <v>57</v>
      </c>
      <c r="L170" s="68" t="s">
        <v>62</v>
      </c>
      <c r="M170" s="95">
        <v>0.75</v>
      </c>
      <c r="N170" s="68" t="s">
        <v>221</v>
      </c>
    </row>
    <row r="171" spans="1:14" ht="25.5" x14ac:dyDescent="0.2">
      <c r="A171" s="42"/>
      <c r="B171" s="67">
        <v>45645</v>
      </c>
      <c r="C171" s="42" t="s">
        <v>17</v>
      </c>
      <c r="D171" s="42" t="s">
        <v>18</v>
      </c>
      <c r="E171" s="68" t="s">
        <v>25</v>
      </c>
      <c r="F171" s="68" t="s">
        <v>215</v>
      </c>
      <c r="G171" s="68" t="s">
        <v>370</v>
      </c>
      <c r="H171" s="68" t="s">
        <v>216</v>
      </c>
      <c r="I171" s="68" t="s">
        <v>217</v>
      </c>
      <c r="J171" s="68" t="s">
        <v>239</v>
      </c>
      <c r="K171" s="68" t="s">
        <v>57</v>
      </c>
      <c r="L171" s="68" t="s">
        <v>62</v>
      </c>
      <c r="M171" s="95">
        <v>0.79166666666666663</v>
      </c>
      <c r="N171" s="68" t="s">
        <v>221</v>
      </c>
    </row>
    <row r="172" spans="1:14" ht="25.5" x14ac:dyDescent="0.2">
      <c r="A172" s="42"/>
      <c r="B172" s="67">
        <v>45645</v>
      </c>
      <c r="C172" s="42" t="s">
        <v>17</v>
      </c>
      <c r="D172" s="42" t="s">
        <v>18</v>
      </c>
      <c r="E172" s="68" t="s">
        <v>25</v>
      </c>
      <c r="F172" s="68" t="s">
        <v>215</v>
      </c>
      <c r="G172" s="68" t="s">
        <v>370</v>
      </c>
      <c r="H172" s="68" t="s">
        <v>216</v>
      </c>
      <c r="I172" s="68" t="s">
        <v>217</v>
      </c>
      <c r="J172" s="68" t="s">
        <v>240</v>
      </c>
      <c r="K172" s="68" t="s">
        <v>57</v>
      </c>
      <c r="L172" s="68" t="s">
        <v>62</v>
      </c>
      <c r="M172" s="95">
        <v>0.79166666666666663</v>
      </c>
      <c r="N172" s="68" t="s">
        <v>221</v>
      </c>
    </row>
    <row r="173" spans="1:14" ht="25.5" x14ac:dyDescent="0.2">
      <c r="A173" s="42"/>
      <c r="B173" s="67">
        <v>45645</v>
      </c>
      <c r="C173" s="42" t="s">
        <v>17</v>
      </c>
      <c r="D173" s="42" t="s">
        <v>18</v>
      </c>
      <c r="E173" s="68" t="s">
        <v>25</v>
      </c>
      <c r="F173" s="68" t="s">
        <v>241</v>
      </c>
      <c r="G173" s="68" t="s">
        <v>374</v>
      </c>
      <c r="H173" s="72" t="s">
        <v>242</v>
      </c>
      <c r="I173" s="68" t="s">
        <v>243</v>
      </c>
      <c r="J173" s="75">
        <v>241270014705</v>
      </c>
      <c r="K173" s="68" t="s">
        <v>244</v>
      </c>
      <c r="L173" s="70" t="s">
        <v>245</v>
      </c>
      <c r="M173" s="95">
        <v>0.66666666666666663</v>
      </c>
      <c r="N173" s="71" t="s">
        <v>246</v>
      </c>
    </row>
    <row r="174" spans="1:14" ht="25.5" x14ac:dyDescent="0.2">
      <c r="A174" s="42"/>
      <c r="B174" s="67">
        <v>45645</v>
      </c>
      <c r="C174" s="42" t="s">
        <v>17</v>
      </c>
      <c r="D174" s="42" t="s">
        <v>18</v>
      </c>
      <c r="E174" s="68" t="s">
        <v>25</v>
      </c>
      <c r="F174" s="68" t="s">
        <v>241</v>
      </c>
      <c r="G174" s="68" t="s">
        <v>374</v>
      </c>
      <c r="H174" s="72" t="s">
        <v>242</v>
      </c>
      <c r="I174" s="68" t="s">
        <v>243</v>
      </c>
      <c r="J174" s="75">
        <v>241270014706</v>
      </c>
      <c r="K174" s="68" t="s">
        <v>244</v>
      </c>
      <c r="L174" s="70" t="s">
        <v>245</v>
      </c>
      <c r="M174" s="95">
        <v>0.66666666666666663</v>
      </c>
      <c r="N174" s="71" t="s">
        <v>246</v>
      </c>
    </row>
    <row r="175" spans="1:14" ht="25.5" x14ac:dyDescent="0.2">
      <c r="A175" s="42"/>
      <c r="B175" s="67">
        <v>45645</v>
      </c>
      <c r="C175" s="42" t="s">
        <v>17</v>
      </c>
      <c r="D175" s="42" t="s">
        <v>18</v>
      </c>
      <c r="E175" s="68" t="s">
        <v>25</v>
      </c>
      <c r="F175" s="68" t="s">
        <v>241</v>
      </c>
      <c r="G175" s="68" t="s">
        <v>374</v>
      </c>
      <c r="H175" s="72" t="s">
        <v>242</v>
      </c>
      <c r="I175" s="68" t="s">
        <v>243</v>
      </c>
      <c r="J175" s="75">
        <v>241270014707</v>
      </c>
      <c r="K175" s="68" t="s">
        <v>244</v>
      </c>
      <c r="L175" s="70" t="s">
        <v>245</v>
      </c>
      <c r="M175" s="95">
        <v>0.66666666666666663</v>
      </c>
      <c r="N175" s="71" t="s">
        <v>246</v>
      </c>
    </row>
    <row r="176" spans="1:14" ht="25.5" x14ac:dyDescent="0.2">
      <c r="A176" s="42"/>
      <c r="B176" s="67">
        <v>45645</v>
      </c>
      <c r="C176" s="42" t="s">
        <v>17</v>
      </c>
      <c r="D176" s="42" t="s">
        <v>18</v>
      </c>
      <c r="E176" s="68" t="s">
        <v>25</v>
      </c>
      <c r="F176" s="68" t="s">
        <v>241</v>
      </c>
      <c r="G176" s="68" t="s">
        <v>374</v>
      </c>
      <c r="H176" s="72" t="s">
        <v>242</v>
      </c>
      <c r="I176" s="68" t="s">
        <v>243</v>
      </c>
      <c r="J176" s="75">
        <v>241270014708</v>
      </c>
      <c r="K176" s="68" t="s">
        <v>244</v>
      </c>
      <c r="L176" s="70" t="s">
        <v>245</v>
      </c>
      <c r="M176" s="95">
        <v>0.66666666666666663</v>
      </c>
      <c r="N176" s="71" t="s">
        <v>246</v>
      </c>
    </row>
    <row r="177" spans="1:14" ht="25.5" x14ac:dyDescent="0.2">
      <c r="A177" s="42"/>
      <c r="B177" s="67">
        <v>45645</v>
      </c>
      <c r="C177" s="42" t="s">
        <v>17</v>
      </c>
      <c r="D177" s="42" t="s">
        <v>18</v>
      </c>
      <c r="E177" s="68" t="s">
        <v>119</v>
      </c>
      <c r="F177" s="68" t="s">
        <v>120</v>
      </c>
      <c r="G177" s="68" t="s">
        <v>372</v>
      </c>
      <c r="H177" s="72" t="s">
        <v>242</v>
      </c>
      <c r="I177" s="68" t="s">
        <v>121</v>
      </c>
      <c r="J177" s="75">
        <v>241270014418</v>
      </c>
      <c r="K177" s="68" t="s">
        <v>122</v>
      </c>
      <c r="L177" s="70" t="s">
        <v>62</v>
      </c>
      <c r="M177" s="71">
        <v>0.35416666666666669</v>
      </c>
      <c r="N177" s="44"/>
    </row>
    <row r="178" spans="1:14" ht="25.5" x14ac:dyDescent="0.2">
      <c r="A178" s="42"/>
      <c r="B178" s="67">
        <v>45645</v>
      </c>
      <c r="C178" s="42" t="s">
        <v>17</v>
      </c>
      <c r="D178" s="42" t="s">
        <v>18</v>
      </c>
      <c r="E178" s="80" t="s">
        <v>247</v>
      </c>
      <c r="F178" s="68" t="s">
        <v>52</v>
      </c>
      <c r="G178" s="74" t="s">
        <v>373</v>
      </c>
      <c r="H178" s="72" t="s">
        <v>242</v>
      </c>
      <c r="I178" s="80" t="s">
        <v>248</v>
      </c>
      <c r="J178" s="93">
        <v>241270013470</v>
      </c>
      <c r="K178" s="68" t="s">
        <v>3</v>
      </c>
      <c r="L178" s="42" t="s">
        <v>23</v>
      </c>
      <c r="M178" s="95">
        <v>0.70833333333333337</v>
      </c>
      <c r="N178" s="74"/>
    </row>
    <row r="179" spans="1:14" ht="25.5" x14ac:dyDescent="0.2">
      <c r="A179" s="42"/>
      <c r="B179" s="67">
        <v>45645</v>
      </c>
      <c r="C179" s="42" t="s">
        <v>17</v>
      </c>
      <c r="D179" s="42" t="s">
        <v>18</v>
      </c>
      <c r="E179" s="80" t="s">
        <v>247</v>
      </c>
      <c r="F179" s="68" t="s">
        <v>52</v>
      </c>
      <c r="G179" s="74" t="s">
        <v>373</v>
      </c>
      <c r="H179" s="72" t="s">
        <v>242</v>
      </c>
      <c r="I179" s="42" t="s">
        <v>249</v>
      </c>
      <c r="J179" s="72">
        <v>241270014645</v>
      </c>
      <c r="K179" s="68" t="s">
        <v>3</v>
      </c>
      <c r="L179" s="42" t="s">
        <v>23</v>
      </c>
      <c r="M179" s="95">
        <v>0.70833333333333337</v>
      </c>
      <c r="N179" s="74"/>
    </row>
    <row r="180" spans="1:14" ht="25.5" x14ac:dyDescent="0.2">
      <c r="A180" s="42"/>
      <c r="B180" s="67">
        <v>45645</v>
      </c>
      <c r="C180" s="42" t="s">
        <v>17</v>
      </c>
      <c r="D180" s="42" t="s">
        <v>18</v>
      </c>
      <c r="E180" s="42" t="s">
        <v>85</v>
      </c>
      <c r="F180" s="42" t="s">
        <v>250</v>
      </c>
      <c r="G180" s="42" t="s">
        <v>373</v>
      </c>
      <c r="H180" s="42" t="s">
        <v>242</v>
      </c>
      <c r="I180" s="42" t="s">
        <v>251</v>
      </c>
      <c r="J180" s="72">
        <v>241270014644</v>
      </c>
      <c r="K180" s="42" t="s">
        <v>29</v>
      </c>
      <c r="L180" s="42" t="s">
        <v>23</v>
      </c>
      <c r="M180" s="95">
        <v>0.58333333333333337</v>
      </c>
      <c r="N180" s="42" t="s">
        <v>221</v>
      </c>
    </row>
    <row r="181" spans="1:14" ht="25.5" x14ac:dyDescent="0.2">
      <c r="A181" s="42"/>
      <c r="B181" s="67">
        <v>45645</v>
      </c>
      <c r="C181" s="42" t="s">
        <v>17</v>
      </c>
      <c r="D181" s="42" t="s">
        <v>18</v>
      </c>
      <c r="E181" s="74" t="s">
        <v>25</v>
      </c>
      <c r="F181" s="88" t="s">
        <v>252</v>
      </c>
      <c r="G181" s="68" t="s">
        <v>373</v>
      </c>
      <c r="H181" s="72" t="s">
        <v>242</v>
      </c>
      <c r="I181" s="74" t="s">
        <v>254</v>
      </c>
      <c r="J181" s="78">
        <v>241270014618</v>
      </c>
      <c r="K181" s="68" t="s">
        <v>3</v>
      </c>
      <c r="L181" s="70" t="s">
        <v>62</v>
      </c>
      <c r="M181" s="95">
        <v>0.66666666666666663</v>
      </c>
      <c r="N181" s="71" t="s">
        <v>255</v>
      </c>
    </row>
    <row r="182" spans="1:14" ht="25.5" x14ac:dyDescent="0.2">
      <c r="A182" s="42"/>
      <c r="B182" s="67">
        <v>45645</v>
      </c>
      <c r="C182" s="42" t="s">
        <v>17</v>
      </c>
      <c r="D182" s="42" t="s">
        <v>18</v>
      </c>
      <c r="E182" s="68" t="s">
        <v>256</v>
      </c>
      <c r="F182" s="88" t="s">
        <v>257</v>
      </c>
      <c r="G182" s="68" t="s">
        <v>372</v>
      </c>
      <c r="H182" s="72" t="s">
        <v>242</v>
      </c>
      <c r="I182" s="68" t="s">
        <v>258</v>
      </c>
      <c r="J182" s="87" t="s">
        <v>259</v>
      </c>
      <c r="K182" s="68" t="s">
        <v>3</v>
      </c>
      <c r="L182" s="70" t="s">
        <v>62</v>
      </c>
      <c r="M182" s="71">
        <v>0.375</v>
      </c>
      <c r="N182" s="71" t="s">
        <v>31</v>
      </c>
    </row>
    <row r="183" spans="1:14" ht="25.5" x14ac:dyDescent="0.2">
      <c r="A183" s="42"/>
      <c r="B183" s="67">
        <v>45645</v>
      </c>
      <c r="C183" s="42" t="s">
        <v>17</v>
      </c>
      <c r="D183" s="42" t="s">
        <v>18</v>
      </c>
      <c r="E183" s="68" t="s">
        <v>104</v>
      </c>
      <c r="F183" s="68" t="s">
        <v>260</v>
      </c>
      <c r="G183" s="68" t="s">
        <v>375</v>
      </c>
      <c r="H183" s="68" t="s">
        <v>261</v>
      </c>
      <c r="I183" s="68" t="s">
        <v>261</v>
      </c>
      <c r="J183" s="75">
        <v>241270014631</v>
      </c>
      <c r="K183" s="68" t="s">
        <v>65</v>
      </c>
      <c r="L183" s="68" t="s">
        <v>262</v>
      </c>
      <c r="M183" s="71">
        <v>0.35416666666666669</v>
      </c>
      <c r="N183" s="75" t="s">
        <v>263</v>
      </c>
    </row>
    <row r="184" spans="1:14" ht="25.5" x14ac:dyDescent="0.2">
      <c r="A184" s="42"/>
      <c r="B184" s="67">
        <v>45645</v>
      </c>
      <c r="C184" s="42" t="s">
        <v>17</v>
      </c>
      <c r="D184" s="42" t="s">
        <v>18</v>
      </c>
      <c r="E184" s="68" t="s">
        <v>104</v>
      </c>
      <c r="F184" s="68" t="s">
        <v>260</v>
      </c>
      <c r="G184" s="68" t="s">
        <v>375</v>
      </c>
      <c r="H184" s="68" t="s">
        <v>261</v>
      </c>
      <c r="I184" s="68" t="s">
        <v>261</v>
      </c>
      <c r="J184" s="75">
        <v>241270014632</v>
      </c>
      <c r="K184" s="68" t="s">
        <v>65</v>
      </c>
      <c r="L184" s="68" t="s">
        <v>262</v>
      </c>
      <c r="M184" s="71">
        <v>0.39583333333333298</v>
      </c>
      <c r="N184" s="75" t="s">
        <v>264</v>
      </c>
    </row>
    <row r="185" spans="1:14" ht="25.5" x14ac:dyDescent="0.2">
      <c r="A185" s="42"/>
      <c r="B185" s="67">
        <v>45645</v>
      </c>
      <c r="C185" s="42" t="s">
        <v>17</v>
      </c>
      <c r="D185" s="42" t="s">
        <v>18</v>
      </c>
      <c r="E185" s="68" t="s">
        <v>104</v>
      </c>
      <c r="F185" s="68" t="s">
        <v>260</v>
      </c>
      <c r="G185" s="68" t="s">
        <v>375</v>
      </c>
      <c r="H185" s="68" t="s">
        <v>261</v>
      </c>
      <c r="I185" s="68" t="s">
        <v>261</v>
      </c>
      <c r="J185" s="75">
        <v>241270014633</v>
      </c>
      <c r="K185" s="68" t="s">
        <v>65</v>
      </c>
      <c r="L185" s="68" t="s">
        <v>262</v>
      </c>
      <c r="M185" s="71">
        <v>0.4375</v>
      </c>
      <c r="N185" s="75" t="s">
        <v>265</v>
      </c>
    </row>
    <row r="186" spans="1:14" ht="25.5" x14ac:dyDescent="0.2">
      <c r="A186" s="42"/>
      <c r="B186" s="67">
        <v>45645</v>
      </c>
      <c r="C186" s="42" t="s">
        <v>17</v>
      </c>
      <c r="D186" s="42" t="s">
        <v>18</v>
      </c>
      <c r="E186" s="68" t="s">
        <v>104</v>
      </c>
      <c r="F186" s="68" t="s">
        <v>260</v>
      </c>
      <c r="G186" s="68" t="s">
        <v>375</v>
      </c>
      <c r="H186" s="68" t="s">
        <v>261</v>
      </c>
      <c r="I186" s="68" t="s">
        <v>261</v>
      </c>
      <c r="J186" s="75">
        <v>241270014634</v>
      </c>
      <c r="K186" s="68" t="s">
        <v>65</v>
      </c>
      <c r="L186" s="68" t="s">
        <v>262</v>
      </c>
      <c r="M186" s="71">
        <v>0.47916666666666702</v>
      </c>
      <c r="N186" s="75" t="s">
        <v>266</v>
      </c>
    </row>
    <row r="187" spans="1:14" ht="25.5" x14ac:dyDescent="0.2">
      <c r="A187" s="42"/>
      <c r="B187" s="67">
        <v>45645</v>
      </c>
      <c r="C187" s="42" t="s">
        <v>17</v>
      </c>
      <c r="D187" s="42" t="s">
        <v>18</v>
      </c>
      <c r="E187" s="68" t="s">
        <v>104</v>
      </c>
      <c r="F187" s="68" t="s">
        <v>260</v>
      </c>
      <c r="G187" s="68" t="s">
        <v>375</v>
      </c>
      <c r="H187" s="68" t="s">
        <v>261</v>
      </c>
      <c r="I187" s="68" t="s">
        <v>261</v>
      </c>
      <c r="J187" s="75">
        <v>241270014636</v>
      </c>
      <c r="K187" s="68" t="s">
        <v>65</v>
      </c>
      <c r="L187" s="68" t="s">
        <v>262</v>
      </c>
      <c r="M187" s="71">
        <v>0.52083333333333304</v>
      </c>
      <c r="N187" s="75" t="s">
        <v>267</v>
      </c>
    </row>
    <row r="188" spans="1:14" ht="25.5" x14ac:dyDescent="0.2">
      <c r="A188" s="42"/>
      <c r="B188" s="67">
        <v>45645</v>
      </c>
      <c r="C188" s="42" t="s">
        <v>17</v>
      </c>
      <c r="D188" s="42" t="s">
        <v>18</v>
      </c>
      <c r="E188" s="100" t="s">
        <v>104</v>
      </c>
      <c r="F188" s="100" t="s">
        <v>268</v>
      </c>
      <c r="G188" s="68" t="s">
        <v>375</v>
      </c>
      <c r="H188" s="100" t="s">
        <v>261</v>
      </c>
      <c r="I188" s="100" t="s">
        <v>269</v>
      </c>
      <c r="J188" s="101">
        <v>241270014641</v>
      </c>
      <c r="K188" s="100" t="s">
        <v>65</v>
      </c>
      <c r="L188" s="100" t="s">
        <v>262</v>
      </c>
      <c r="M188" s="102">
        <v>0.41666666666666669</v>
      </c>
      <c r="N188" s="101" t="s">
        <v>270</v>
      </c>
    </row>
    <row r="189" spans="1:14" ht="25.5" x14ac:dyDescent="0.2">
      <c r="A189" s="42"/>
      <c r="B189" s="67">
        <v>45645</v>
      </c>
      <c r="C189" s="42" t="s">
        <v>17</v>
      </c>
      <c r="D189" s="42" t="s">
        <v>18</v>
      </c>
      <c r="E189" s="100" t="s">
        <v>104</v>
      </c>
      <c r="F189" s="100" t="s">
        <v>268</v>
      </c>
      <c r="G189" s="68" t="s">
        <v>375</v>
      </c>
      <c r="H189" s="100" t="s">
        <v>261</v>
      </c>
      <c r="I189" s="100" t="s">
        <v>269</v>
      </c>
      <c r="J189" s="101">
        <v>241270014640</v>
      </c>
      <c r="K189" s="100" t="s">
        <v>65</v>
      </c>
      <c r="L189" s="100" t="s">
        <v>262</v>
      </c>
      <c r="M189" s="102">
        <v>0.45833333333333331</v>
      </c>
      <c r="N189" s="101" t="s">
        <v>271</v>
      </c>
    </row>
    <row r="190" spans="1:14" x14ac:dyDescent="0.2">
      <c r="A190" s="14"/>
      <c r="B190" s="103"/>
      <c r="C190" s="104"/>
      <c r="D190" s="104"/>
      <c r="E190" s="104"/>
      <c r="F190" s="104"/>
      <c r="G190" s="104"/>
      <c r="H190" s="104"/>
      <c r="I190" s="104"/>
      <c r="J190" s="104"/>
      <c r="K190" s="104"/>
      <c r="L190" s="104"/>
      <c r="M190" s="105"/>
      <c r="N190" s="104"/>
    </row>
    <row r="191" spans="1:14" x14ac:dyDescent="0.2">
      <c r="A191" s="14"/>
      <c r="B191" s="103"/>
      <c r="C191" s="104"/>
      <c r="D191" s="104"/>
      <c r="E191" s="104"/>
      <c r="F191" s="104"/>
      <c r="G191" s="104"/>
      <c r="H191" s="104"/>
      <c r="I191" s="104"/>
      <c r="J191" s="104"/>
      <c r="K191" s="104"/>
      <c r="L191" s="104"/>
      <c r="M191" s="105"/>
      <c r="N191" s="104"/>
    </row>
    <row r="192" spans="1:14" x14ac:dyDescent="0.2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</row>
    <row r="193" spans="1:14" x14ac:dyDescent="0.2">
      <c r="A193" s="224" t="s">
        <v>272</v>
      </c>
      <c r="B193" s="224"/>
      <c r="C193" s="10"/>
      <c r="D193" s="10"/>
      <c r="E193" s="11"/>
      <c r="F193" s="11"/>
      <c r="G193" s="11"/>
      <c r="H193" s="11"/>
      <c r="I193" s="11"/>
      <c r="J193" s="11"/>
      <c r="K193" s="12"/>
      <c r="L193" s="11"/>
      <c r="M193" s="11"/>
      <c r="N193" s="11"/>
    </row>
    <row r="194" spans="1:14" ht="25.5" x14ac:dyDescent="0.2">
      <c r="A194" s="16"/>
      <c r="B194" s="17" t="s">
        <v>4</v>
      </c>
      <c r="C194" s="17" t="s">
        <v>5</v>
      </c>
      <c r="D194" s="17" t="s">
        <v>6</v>
      </c>
      <c r="E194" s="17" t="s">
        <v>7</v>
      </c>
      <c r="F194" s="17" t="s">
        <v>8</v>
      </c>
      <c r="G194" s="17" t="s">
        <v>9</v>
      </c>
      <c r="H194" s="17" t="s">
        <v>10</v>
      </c>
      <c r="I194" s="17" t="s">
        <v>11</v>
      </c>
      <c r="J194" s="17" t="s">
        <v>273</v>
      </c>
      <c r="K194" s="17" t="s">
        <v>13</v>
      </c>
      <c r="L194" s="17" t="s">
        <v>14</v>
      </c>
      <c r="M194" s="17" t="s">
        <v>15</v>
      </c>
      <c r="N194" s="17" t="s">
        <v>16</v>
      </c>
    </row>
    <row r="195" spans="1:14" x14ac:dyDescent="0.2">
      <c r="A195" s="18"/>
      <c r="B195" s="107">
        <v>45645</v>
      </c>
      <c r="C195" s="108" t="s">
        <v>274</v>
      </c>
      <c r="D195" s="108" t="s">
        <v>274</v>
      </c>
      <c r="E195" s="108" t="s">
        <v>25</v>
      </c>
      <c r="F195" s="109" t="s">
        <v>275</v>
      </c>
      <c r="G195" s="110" t="s">
        <v>394</v>
      </c>
      <c r="H195" s="108" t="s">
        <v>276</v>
      </c>
      <c r="I195" s="108" t="s">
        <v>276</v>
      </c>
      <c r="J195" s="111" t="s">
        <v>277</v>
      </c>
      <c r="K195" s="112" t="s">
        <v>3</v>
      </c>
      <c r="L195" s="113" t="s">
        <v>278</v>
      </c>
      <c r="M195" s="114">
        <v>0.77083333333333337</v>
      </c>
      <c r="N195" s="114"/>
    </row>
    <row r="196" spans="1:14" ht="51" x14ac:dyDescent="0.2">
      <c r="A196" s="18"/>
      <c r="B196" s="107">
        <v>45645</v>
      </c>
      <c r="C196" s="108" t="s">
        <v>274</v>
      </c>
      <c r="D196" s="108" t="s">
        <v>274</v>
      </c>
      <c r="E196" s="19" t="s">
        <v>279</v>
      </c>
      <c r="F196" s="42" t="s">
        <v>280</v>
      </c>
      <c r="G196" s="115" t="s">
        <v>393</v>
      </c>
      <c r="H196" s="42" t="s">
        <v>281</v>
      </c>
      <c r="I196" s="42" t="s">
        <v>281</v>
      </c>
      <c r="J196" s="92" t="s">
        <v>282</v>
      </c>
      <c r="K196" s="115" t="s">
        <v>3</v>
      </c>
      <c r="L196" s="115" t="s">
        <v>278</v>
      </c>
      <c r="M196" s="116">
        <v>0.70833333333333337</v>
      </c>
      <c r="N196" s="19" t="s">
        <v>283</v>
      </c>
    </row>
    <row r="197" spans="1:14" x14ac:dyDescent="0.2">
      <c r="A197" s="20"/>
      <c r="B197" s="117"/>
      <c r="C197" s="118"/>
      <c r="D197" s="118"/>
      <c r="E197" s="118"/>
      <c r="F197" s="119"/>
      <c r="G197" s="120"/>
      <c r="H197" s="118"/>
      <c r="I197" s="118"/>
      <c r="J197" s="87"/>
      <c r="K197" s="68"/>
      <c r="L197" s="70"/>
      <c r="M197" s="71"/>
      <c r="N197" s="71"/>
    </row>
    <row r="198" spans="1:14" x14ac:dyDescent="0.2">
      <c r="A198" s="21"/>
      <c r="B198" s="117"/>
      <c r="C198" s="118"/>
      <c r="D198" s="118"/>
      <c r="E198" s="42"/>
      <c r="F198" s="42"/>
      <c r="G198" s="115"/>
      <c r="H198" s="42"/>
      <c r="I198" s="42"/>
      <c r="J198" s="42"/>
      <c r="K198" s="115"/>
      <c r="L198" s="115"/>
      <c r="M198" s="71"/>
      <c r="N198" s="19"/>
    </row>
    <row r="199" spans="1:14" x14ac:dyDescent="0.2">
      <c r="A199" s="21"/>
      <c r="B199" s="117"/>
      <c r="C199" s="118"/>
      <c r="D199" s="118"/>
      <c r="E199" s="121"/>
      <c r="F199" s="119"/>
      <c r="G199" s="122"/>
      <c r="H199" s="118"/>
      <c r="I199" s="118"/>
      <c r="J199" s="75"/>
      <c r="K199" s="68"/>
      <c r="L199" s="70"/>
      <c r="M199" s="71"/>
      <c r="N199" s="71"/>
    </row>
    <row r="200" spans="1:14" x14ac:dyDescent="0.2">
      <c r="A200" s="21"/>
      <c r="B200" s="117"/>
      <c r="C200" s="118"/>
      <c r="D200" s="118"/>
      <c r="E200" s="42"/>
      <c r="F200" s="42"/>
      <c r="G200" s="115"/>
      <c r="H200" s="42"/>
      <c r="I200" s="42"/>
      <c r="J200" s="42"/>
      <c r="K200" s="115"/>
      <c r="L200" s="115"/>
      <c r="M200" s="116"/>
      <c r="N200" s="19"/>
    </row>
    <row r="201" spans="1:14" x14ac:dyDescent="0.2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</row>
    <row r="202" spans="1:14" x14ac:dyDescent="0.2">
      <c r="A202" s="225" t="s">
        <v>284</v>
      </c>
      <c r="B202" s="225"/>
      <c r="C202" s="225"/>
      <c r="D202" s="225"/>
      <c r="E202" s="22"/>
      <c r="F202" s="15"/>
      <c r="G202" s="15"/>
      <c r="H202" s="15"/>
      <c r="I202" s="15"/>
      <c r="J202" s="15"/>
      <c r="K202" s="15"/>
      <c r="L202" s="15"/>
      <c r="M202" s="15"/>
      <c r="N202" s="15"/>
    </row>
    <row r="203" spans="1:14" x14ac:dyDescent="0.2">
      <c r="A203" s="23" t="s">
        <v>285</v>
      </c>
      <c r="B203" s="123" t="s">
        <v>286</v>
      </c>
      <c r="C203" s="124" t="s">
        <v>287</v>
      </c>
      <c r="D203" s="124" t="s">
        <v>288</v>
      </c>
      <c r="E203" s="124" t="s">
        <v>289</v>
      </c>
      <c r="F203" s="124" t="s">
        <v>290</v>
      </c>
      <c r="G203" s="124" t="s">
        <v>291</v>
      </c>
      <c r="H203" s="124" t="s">
        <v>9</v>
      </c>
      <c r="I203" s="124" t="s">
        <v>15</v>
      </c>
      <c r="J203" s="123"/>
      <c r="K203" s="125" t="s">
        <v>292</v>
      </c>
      <c r="L203" s="15"/>
      <c r="M203" s="15"/>
      <c r="N203" s="15"/>
    </row>
    <row r="204" spans="1:14" x14ac:dyDescent="0.2">
      <c r="A204" s="24"/>
      <c r="B204" s="126" t="s">
        <v>293</v>
      </c>
      <c r="C204" s="68" t="s">
        <v>3</v>
      </c>
      <c r="D204" s="68" t="s">
        <v>294</v>
      </c>
      <c r="E204" s="127">
        <v>1500</v>
      </c>
      <c r="F204" s="128">
        <v>45645</v>
      </c>
      <c r="G204" s="68" t="s">
        <v>295</v>
      </c>
      <c r="H204" s="215" t="s">
        <v>406</v>
      </c>
      <c r="I204" s="68" t="s">
        <v>296</v>
      </c>
      <c r="J204" s="126" t="s">
        <v>136</v>
      </c>
      <c r="K204" s="129"/>
      <c r="L204" s="25"/>
      <c r="M204" s="15"/>
      <c r="N204" s="15"/>
    </row>
    <row r="205" spans="1:14" ht="24.75" thickBot="1" x14ac:dyDescent="0.25">
      <c r="A205" s="24"/>
      <c r="B205" s="43" t="s">
        <v>64</v>
      </c>
      <c r="C205" s="94" t="s">
        <v>297</v>
      </c>
      <c r="D205" s="94" t="s">
        <v>298</v>
      </c>
      <c r="E205" s="130">
        <v>10500</v>
      </c>
      <c r="F205" s="128">
        <v>45645</v>
      </c>
      <c r="G205" s="94" t="s">
        <v>46</v>
      </c>
      <c r="H205" s="216" t="s">
        <v>409</v>
      </c>
      <c r="I205" s="131" t="s">
        <v>299</v>
      </c>
      <c r="J205" s="132" t="s">
        <v>62</v>
      </c>
      <c r="K205" s="94"/>
      <c r="L205" s="25"/>
      <c r="M205" s="15"/>
      <c r="N205" s="15"/>
    </row>
    <row r="206" spans="1:14" ht="25.5" x14ac:dyDescent="0.2">
      <c r="A206" s="15"/>
      <c r="B206" s="133" t="s">
        <v>300</v>
      </c>
      <c r="C206" s="134" t="s">
        <v>57</v>
      </c>
      <c r="D206" s="134" t="s">
        <v>298</v>
      </c>
      <c r="E206" s="134">
        <v>3500</v>
      </c>
      <c r="F206" s="128">
        <v>45645</v>
      </c>
      <c r="G206" s="133" t="s">
        <v>301</v>
      </c>
      <c r="H206" s="210"/>
      <c r="I206" s="135">
        <v>0.625</v>
      </c>
      <c r="J206" s="136" t="s">
        <v>302</v>
      </c>
      <c r="K206" s="68" t="s">
        <v>303</v>
      </c>
      <c r="L206" s="26"/>
      <c r="M206" s="15"/>
      <c r="N206" s="15"/>
    </row>
    <row r="207" spans="1:14" ht="15.75" thickBot="1" x14ac:dyDescent="0.25">
      <c r="A207" s="15"/>
      <c r="B207" s="137" t="s">
        <v>304</v>
      </c>
      <c r="C207" s="137" t="s">
        <v>3</v>
      </c>
      <c r="D207" s="138" t="s">
        <v>298</v>
      </c>
      <c r="E207" s="139">
        <v>1500</v>
      </c>
      <c r="F207" s="128">
        <v>45645</v>
      </c>
      <c r="G207" s="140" t="s">
        <v>305</v>
      </c>
      <c r="H207" s="213" t="s">
        <v>408</v>
      </c>
      <c r="I207" s="141" t="s">
        <v>306</v>
      </c>
      <c r="J207" s="142" t="s">
        <v>136</v>
      </c>
      <c r="K207" s="143"/>
      <c r="L207" s="144"/>
      <c r="M207" s="15"/>
      <c r="N207" s="15"/>
    </row>
    <row r="208" spans="1:14" ht="39" thickBot="1" x14ac:dyDescent="0.25">
      <c r="A208" s="27"/>
      <c r="B208" s="43" t="s">
        <v>307</v>
      </c>
      <c r="C208" s="94" t="s">
        <v>308</v>
      </c>
      <c r="D208" s="94" t="s">
        <v>298</v>
      </c>
      <c r="E208" s="130">
        <v>1000</v>
      </c>
      <c r="F208" s="128">
        <v>45645</v>
      </c>
      <c r="G208" s="94" t="s">
        <v>309</v>
      </c>
      <c r="H208" s="213" t="s">
        <v>408</v>
      </c>
      <c r="I208" s="145">
        <v>0.375</v>
      </c>
      <c r="J208" s="132" t="s">
        <v>310</v>
      </c>
      <c r="K208" s="74"/>
      <c r="L208" s="15"/>
      <c r="M208" s="15"/>
      <c r="N208" s="15"/>
    </row>
    <row r="209" spans="1:14" ht="13.5" thickBot="1" x14ac:dyDescent="0.25">
      <c r="A209" s="24"/>
      <c r="B209" s="146" t="s">
        <v>311</v>
      </c>
      <c r="C209" s="146" t="s">
        <v>95</v>
      </c>
      <c r="D209" s="147" t="s">
        <v>298</v>
      </c>
      <c r="E209" s="147">
        <v>1300</v>
      </c>
      <c r="F209" s="128">
        <v>45645</v>
      </c>
      <c r="G209" s="148" t="s">
        <v>312</v>
      </c>
      <c r="H209" s="213" t="s">
        <v>408</v>
      </c>
      <c r="I209" s="149">
        <v>0.66666666666666663</v>
      </c>
      <c r="J209" s="150" t="s">
        <v>62</v>
      </c>
      <c r="K209" s="147"/>
      <c r="L209" s="15"/>
      <c r="M209" s="15"/>
      <c r="N209" s="15"/>
    </row>
    <row r="210" spans="1:14" ht="13.5" thickBot="1" x14ac:dyDescent="0.25">
      <c r="A210" s="24"/>
      <c r="B210" s="94" t="s">
        <v>113</v>
      </c>
      <c r="C210" s="94" t="s">
        <v>3</v>
      </c>
      <c r="D210" s="43" t="s">
        <v>298</v>
      </c>
      <c r="E210" s="151" t="s">
        <v>313</v>
      </c>
      <c r="F210" s="128">
        <v>45645</v>
      </c>
      <c r="G210" s="152" t="s">
        <v>312</v>
      </c>
      <c r="H210" s="213" t="s">
        <v>408</v>
      </c>
      <c r="I210" s="44">
        <v>0.5</v>
      </c>
      <c r="J210" s="153" t="s">
        <v>314</v>
      </c>
      <c r="K210" s="42"/>
      <c r="L210" s="15"/>
      <c r="M210" s="15"/>
      <c r="N210" s="15"/>
    </row>
    <row r="211" spans="1:14" x14ac:dyDescent="0.2">
      <c r="A211" s="24"/>
      <c r="B211" s="94" t="s">
        <v>315</v>
      </c>
      <c r="C211" s="94" t="s">
        <v>3</v>
      </c>
      <c r="D211" s="154" t="s">
        <v>298</v>
      </c>
      <c r="E211" s="155">
        <v>900</v>
      </c>
      <c r="F211" s="128">
        <v>45645</v>
      </c>
      <c r="G211" s="94" t="s">
        <v>115</v>
      </c>
      <c r="H211" s="214" t="s">
        <v>407</v>
      </c>
      <c r="I211" s="145">
        <v>0.66666666666666663</v>
      </c>
      <c r="J211" s="126" t="s">
        <v>302</v>
      </c>
      <c r="K211" s="74"/>
      <c r="L211" s="15"/>
      <c r="M211" s="15"/>
      <c r="N211" s="15"/>
    </row>
    <row r="212" spans="1:14" ht="25.5" x14ac:dyDescent="0.2">
      <c r="A212" s="24"/>
      <c r="B212" s="156" t="s">
        <v>316</v>
      </c>
      <c r="C212" s="157" t="s">
        <v>95</v>
      </c>
      <c r="D212" s="157" t="s">
        <v>298</v>
      </c>
      <c r="E212" s="157">
        <v>1500</v>
      </c>
      <c r="F212" s="128">
        <v>45645</v>
      </c>
      <c r="G212" s="157" t="s">
        <v>317</v>
      </c>
      <c r="H212" s="214" t="s">
        <v>407</v>
      </c>
      <c r="I212" s="158" t="s">
        <v>318</v>
      </c>
      <c r="J212" s="159" t="s">
        <v>319</v>
      </c>
      <c r="K212" s="157"/>
      <c r="L212" s="15"/>
      <c r="M212" s="15"/>
      <c r="N212" s="15"/>
    </row>
    <row r="213" spans="1:14" x14ac:dyDescent="0.2">
      <c r="A213" s="24"/>
      <c r="B213" s="160" t="s">
        <v>304</v>
      </c>
      <c r="C213" s="160" t="s">
        <v>3</v>
      </c>
      <c r="D213" s="161" t="s">
        <v>298</v>
      </c>
      <c r="E213" s="162">
        <v>700</v>
      </c>
      <c r="F213" s="128">
        <v>45645</v>
      </c>
      <c r="G213" s="163" t="s">
        <v>320</v>
      </c>
      <c r="H213" s="211" t="s">
        <v>410</v>
      </c>
      <c r="I213" s="164" t="s">
        <v>306</v>
      </c>
      <c r="J213" s="165" t="s">
        <v>136</v>
      </c>
      <c r="K213" s="166"/>
      <c r="L213" s="15"/>
      <c r="M213" s="15"/>
      <c r="N213" s="15"/>
    </row>
    <row r="214" spans="1:14" ht="25.5" x14ac:dyDescent="0.2">
      <c r="A214" s="24"/>
      <c r="B214" s="167" t="s">
        <v>196</v>
      </c>
      <c r="C214" s="167" t="s">
        <v>3</v>
      </c>
      <c r="D214" s="168" t="s">
        <v>298</v>
      </c>
      <c r="E214" s="169">
        <v>9800</v>
      </c>
      <c r="F214" s="128">
        <v>45645</v>
      </c>
      <c r="G214" s="167" t="s">
        <v>321</v>
      </c>
      <c r="H214" s="212" t="s">
        <v>405</v>
      </c>
      <c r="I214" s="170">
        <v>0.33333333333333331</v>
      </c>
      <c r="J214" s="171" t="s">
        <v>322</v>
      </c>
      <c r="K214" s="74" t="s">
        <v>323</v>
      </c>
      <c r="L214" s="15"/>
      <c r="M214" s="15"/>
      <c r="N214" s="15"/>
    </row>
    <row r="215" spans="1:14" x14ac:dyDescent="0.2">
      <c r="A215" s="172"/>
      <c r="B215" s="94" t="s">
        <v>324</v>
      </c>
      <c r="C215" s="94" t="s">
        <v>3</v>
      </c>
      <c r="D215" s="43" t="s">
        <v>298</v>
      </c>
      <c r="E215" s="173">
        <v>1000</v>
      </c>
      <c r="F215" s="128">
        <v>45645</v>
      </c>
      <c r="G215" s="94" t="s">
        <v>321</v>
      </c>
      <c r="H215" s="212" t="s">
        <v>405</v>
      </c>
      <c r="I215" s="145">
        <v>0.33333333333333331</v>
      </c>
      <c r="J215" s="57" t="s">
        <v>62</v>
      </c>
      <c r="K215" s="74" t="s">
        <v>323</v>
      </c>
      <c r="L215" s="15"/>
      <c r="M215" s="15"/>
      <c r="N215" s="15"/>
    </row>
    <row r="216" spans="1:14" x14ac:dyDescent="0.2">
      <c r="A216" s="24"/>
      <c r="B216" s="94" t="s">
        <v>325</v>
      </c>
      <c r="C216" s="94" t="s">
        <v>3</v>
      </c>
      <c r="D216" s="43" t="s">
        <v>298</v>
      </c>
      <c r="E216" s="173">
        <v>1000</v>
      </c>
      <c r="F216" s="128">
        <v>45645</v>
      </c>
      <c r="G216" s="94" t="s">
        <v>321</v>
      </c>
      <c r="H216" s="212" t="s">
        <v>405</v>
      </c>
      <c r="I216" s="145">
        <v>0.33333333333333331</v>
      </c>
      <c r="J216" s="57" t="s">
        <v>310</v>
      </c>
      <c r="K216" s="74" t="s">
        <v>323</v>
      </c>
      <c r="L216" s="26"/>
      <c r="M216" s="15"/>
      <c r="N216" s="15"/>
    </row>
    <row r="217" spans="1:14" x14ac:dyDescent="0.2">
      <c r="A217" s="15"/>
      <c r="B217" s="94" t="s">
        <v>196</v>
      </c>
      <c r="C217" s="94" t="s">
        <v>3</v>
      </c>
      <c r="D217" s="43" t="s">
        <v>298</v>
      </c>
      <c r="E217" s="173">
        <v>3000</v>
      </c>
      <c r="F217" s="128">
        <v>45645</v>
      </c>
      <c r="G217" s="94" t="s">
        <v>321</v>
      </c>
      <c r="H217" s="212" t="s">
        <v>405</v>
      </c>
      <c r="I217" s="145">
        <v>0.33333333333333331</v>
      </c>
      <c r="J217" s="57" t="s">
        <v>62</v>
      </c>
      <c r="K217" s="74" t="s">
        <v>326</v>
      </c>
      <c r="L217" s="25"/>
      <c r="M217" s="15"/>
      <c r="N217" s="15"/>
    </row>
    <row r="218" spans="1:14" x14ac:dyDescent="0.2">
      <c r="A218" s="15"/>
      <c r="B218" s="94" t="s">
        <v>324</v>
      </c>
      <c r="C218" s="94" t="s">
        <v>3</v>
      </c>
      <c r="D218" s="43" t="s">
        <v>298</v>
      </c>
      <c r="E218" s="173">
        <v>1000</v>
      </c>
      <c r="F218" s="128">
        <v>45645</v>
      </c>
      <c r="G218" s="94" t="s">
        <v>321</v>
      </c>
      <c r="H218" s="212" t="s">
        <v>405</v>
      </c>
      <c r="I218" s="145">
        <v>0.33333333333333331</v>
      </c>
      <c r="J218" s="57" t="s">
        <v>62</v>
      </c>
      <c r="K218" s="74" t="s">
        <v>326</v>
      </c>
      <c r="L218" s="25"/>
      <c r="M218" s="15"/>
      <c r="N218" s="15"/>
    </row>
    <row r="219" spans="1:14" x14ac:dyDescent="0.2">
      <c r="A219" s="15"/>
      <c r="B219" s="94" t="s">
        <v>325</v>
      </c>
      <c r="C219" s="94" t="s">
        <v>3</v>
      </c>
      <c r="D219" s="43" t="s">
        <v>298</v>
      </c>
      <c r="E219" s="173">
        <v>1000</v>
      </c>
      <c r="F219" s="128">
        <v>45645</v>
      </c>
      <c r="G219" s="94" t="s">
        <v>321</v>
      </c>
      <c r="H219" s="212" t="s">
        <v>405</v>
      </c>
      <c r="I219" s="145">
        <v>0.33333333333333331</v>
      </c>
      <c r="J219" s="57" t="s">
        <v>310</v>
      </c>
      <c r="K219" s="74" t="s">
        <v>327</v>
      </c>
      <c r="L219" s="25"/>
      <c r="M219" s="15"/>
      <c r="N219" s="15"/>
    </row>
    <row r="220" spans="1:14" x14ac:dyDescent="0.2">
      <c r="A220" s="15"/>
      <c r="B220" s="94" t="s">
        <v>196</v>
      </c>
      <c r="C220" s="94" t="s">
        <v>3</v>
      </c>
      <c r="D220" s="43" t="s">
        <v>298</v>
      </c>
      <c r="E220" s="173">
        <v>3000</v>
      </c>
      <c r="F220" s="128">
        <v>45645</v>
      </c>
      <c r="G220" s="94" t="s">
        <v>321</v>
      </c>
      <c r="H220" s="212" t="s">
        <v>405</v>
      </c>
      <c r="I220" s="145">
        <v>0.33333333333333331</v>
      </c>
      <c r="J220" s="57" t="s">
        <v>328</v>
      </c>
      <c r="K220" s="74" t="s">
        <v>329</v>
      </c>
      <c r="L220" s="25"/>
      <c r="M220" s="15"/>
      <c r="N220" s="15"/>
    </row>
    <row r="221" spans="1:14" x14ac:dyDescent="0.2">
      <c r="A221" s="15"/>
      <c r="B221" s="94" t="s">
        <v>324</v>
      </c>
      <c r="C221" s="94" t="s">
        <v>3</v>
      </c>
      <c r="D221" s="43" t="s">
        <v>298</v>
      </c>
      <c r="E221" s="173">
        <v>1200</v>
      </c>
      <c r="F221" s="128">
        <v>45645</v>
      </c>
      <c r="G221" s="94" t="s">
        <v>321</v>
      </c>
      <c r="H221" s="212" t="s">
        <v>405</v>
      </c>
      <c r="I221" s="145">
        <v>0.33333333333333331</v>
      </c>
      <c r="J221" s="57" t="s">
        <v>62</v>
      </c>
      <c r="K221" s="74" t="s">
        <v>330</v>
      </c>
      <c r="L221" s="25"/>
      <c r="M221" s="15"/>
      <c r="N221" s="15"/>
    </row>
    <row r="222" spans="1:14" x14ac:dyDescent="0.2">
      <c r="A222" s="15"/>
      <c r="B222" s="94" t="s">
        <v>331</v>
      </c>
      <c r="C222" s="94" t="s">
        <v>3</v>
      </c>
      <c r="D222" s="43" t="s">
        <v>298</v>
      </c>
      <c r="E222" s="173">
        <v>240</v>
      </c>
      <c r="F222" s="128">
        <v>45645</v>
      </c>
      <c r="G222" s="94" t="s">
        <v>321</v>
      </c>
      <c r="H222" s="212" t="s">
        <v>405</v>
      </c>
      <c r="I222" s="145">
        <v>0.33333333333333331</v>
      </c>
      <c r="J222" s="57" t="s">
        <v>310</v>
      </c>
      <c r="K222" s="74" t="s">
        <v>332</v>
      </c>
      <c r="L222" s="25"/>
      <c r="M222" s="15"/>
      <c r="N222" s="15"/>
    </row>
    <row r="223" spans="1:14" x14ac:dyDescent="0.2">
      <c r="A223" s="15"/>
      <c r="B223" s="94" t="s">
        <v>333</v>
      </c>
      <c r="C223" s="94" t="s">
        <v>3</v>
      </c>
      <c r="D223" s="154" t="s">
        <v>334</v>
      </c>
      <c r="E223" s="174">
        <v>4000</v>
      </c>
      <c r="F223" s="128">
        <v>45645</v>
      </c>
      <c r="G223" s="94" t="s">
        <v>295</v>
      </c>
      <c r="H223" s="215" t="s">
        <v>406</v>
      </c>
      <c r="I223" s="145" t="s">
        <v>335</v>
      </c>
      <c r="J223" s="57" t="s">
        <v>336</v>
      </c>
      <c r="K223" s="74"/>
      <c r="L223" s="25"/>
      <c r="M223" s="15"/>
      <c r="N223" s="15"/>
    </row>
    <row r="224" spans="1:14" ht="25.5" x14ac:dyDescent="0.2">
      <c r="A224" s="15"/>
      <c r="B224" s="175" t="s">
        <v>300</v>
      </c>
      <c r="C224" s="176" t="s">
        <v>57</v>
      </c>
      <c r="D224" s="176" t="s">
        <v>298</v>
      </c>
      <c r="E224" s="176">
        <v>800</v>
      </c>
      <c r="F224" s="128">
        <v>45645</v>
      </c>
      <c r="G224" s="175" t="s">
        <v>253</v>
      </c>
      <c r="H224" s="215" t="s">
        <v>406</v>
      </c>
      <c r="I224" s="177">
        <v>0.625</v>
      </c>
      <c r="J224" s="178" t="s">
        <v>302</v>
      </c>
      <c r="K224" s="176" t="s">
        <v>303</v>
      </c>
      <c r="L224" s="25"/>
      <c r="M224" s="15"/>
      <c r="N224" s="15"/>
    </row>
    <row r="225" spans="1:14" x14ac:dyDescent="0.2">
      <c r="A225" s="15"/>
      <c r="B225" s="179"/>
      <c r="C225" s="179"/>
      <c r="D225" s="180"/>
      <c r="E225" s="181"/>
      <c r="F225" s="182"/>
      <c r="G225" s="28"/>
      <c r="H225" s="183"/>
      <c r="I225" s="6"/>
      <c r="J225" s="7"/>
      <c r="K225" s="129"/>
      <c r="L225" s="25"/>
      <c r="M225" s="15"/>
      <c r="N225" s="15"/>
    </row>
    <row r="226" spans="1:14" x14ac:dyDescent="0.2">
      <c r="A226" s="15"/>
      <c r="B226" s="179"/>
      <c r="C226" s="179"/>
      <c r="D226" s="180"/>
      <c r="E226" s="181"/>
      <c r="F226" s="182"/>
      <c r="G226" s="28"/>
      <c r="H226" s="129"/>
      <c r="I226" s="6"/>
      <c r="J226" s="7"/>
      <c r="K226" s="129"/>
      <c r="L226" s="25"/>
      <c r="M226" s="15"/>
      <c r="N226" s="15"/>
    </row>
    <row r="227" spans="1:14" x14ac:dyDescent="0.2">
      <c r="A227" s="15"/>
      <c r="B227" s="179"/>
      <c r="C227" s="179"/>
      <c r="D227" s="180"/>
      <c r="E227" s="181"/>
      <c r="F227" s="182"/>
      <c r="G227" s="28"/>
      <c r="H227" s="129"/>
      <c r="I227" s="6"/>
      <c r="J227" s="8"/>
      <c r="K227" s="129"/>
      <c r="L227" s="25"/>
      <c r="M227" s="15"/>
      <c r="N227" s="15"/>
    </row>
    <row r="228" spans="1:14" x14ac:dyDescent="0.2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</row>
    <row r="229" spans="1:14" x14ac:dyDescent="0.2">
      <c r="A229" s="29"/>
      <c r="B229" s="30"/>
      <c r="C229" s="30"/>
      <c r="D229" s="31"/>
      <c r="E229" s="32"/>
      <c r="F229" s="33"/>
      <c r="G229" s="34"/>
      <c r="H229" s="35"/>
      <c r="I229" s="36"/>
      <c r="J229" s="36"/>
      <c r="K229" s="15"/>
      <c r="L229" s="15"/>
      <c r="M229" s="15"/>
      <c r="N229" s="15"/>
    </row>
    <row r="230" spans="1:14" x14ac:dyDescent="0.2">
      <c r="A230" s="217" t="s">
        <v>337</v>
      </c>
      <c r="B230" s="217"/>
      <c r="C230" s="217"/>
      <c r="D230" s="217"/>
      <c r="E230" s="217"/>
      <c r="F230" s="37"/>
      <c r="G230" s="37"/>
      <c r="H230" s="37"/>
      <c r="I230" s="37"/>
      <c r="J230" s="37"/>
      <c r="K230" s="37"/>
      <c r="L230" s="37"/>
      <c r="M230" s="37"/>
      <c r="N230" s="37"/>
    </row>
    <row r="231" spans="1:14" x14ac:dyDescent="0.2">
      <c r="A231" s="38" t="s">
        <v>285</v>
      </c>
      <c r="B231" s="39" t="s">
        <v>286</v>
      </c>
      <c r="C231" s="38" t="s">
        <v>290</v>
      </c>
      <c r="D231" s="38" t="s">
        <v>291</v>
      </c>
      <c r="E231" s="38" t="s">
        <v>9</v>
      </c>
      <c r="F231" s="38" t="s">
        <v>15</v>
      </c>
      <c r="G231" s="38" t="s">
        <v>338</v>
      </c>
      <c r="H231" s="38" t="s">
        <v>292</v>
      </c>
      <c r="I231" s="37"/>
      <c r="J231" s="37"/>
      <c r="K231" s="37"/>
      <c r="L231" s="37"/>
      <c r="M231" s="37"/>
      <c r="N231" s="37"/>
    </row>
    <row r="232" spans="1:14" ht="25.5" x14ac:dyDescent="0.2">
      <c r="A232" s="40"/>
      <c r="B232" s="195" t="s">
        <v>388</v>
      </c>
      <c r="C232" s="195">
        <v>45645</v>
      </c>
      <c r="D232" s="196" t="s">
        <v>389</v>
      </c>
      <c r="E232" s="197" t="s">
        <v>390</v>
      </c>
      <c r="F232" s="198">
        <v>0.33333333333333331</v>
      </c>
      <c r="G232" s="196" t="s">
        <v>136</v>
      </c>
      <c r="H232" s="196"/>
      <c r="I232" s="37"/>
      <c r="J232" s="37"/>
      <c r="K232" s="37"/>
      <c r="L232" s="45"/>
      <c r="M232" s="37"/>
      <c r="N232" s="37"/>
    </row>
    <row r="233" spans="1:14" ht="25.5" x14ac:dyDescent="0.2">
      <c r="A233" s="40"/>
      <c r="B233" s="195" t="s">
        <v>388</v>
      </c>
      <c r="C233" s="195">
        <v>45645</v>
      </c>
      <c r="D233" s="196" t="s">
        <v>247</v>
      </c>
      <c r="E233" s="197" t="s">
        <v>391</v>
      </c>
      <c r="F233" s="198" t="s">
        <v>392</v>
      </c>
      <c r="G233" s="196" t="s">
        <v>136</v>
      </c>
      <c r="H233" s="196"/>
      <c r="I233" s="37"/>
      <c r="J233" s="37"/>
      <c r="K233" s="37"/>
      <c r="L233" s="45"/>
      <c r="M233" s="37"/>
      <c r="N233" s="37"/>
    </row>
    <row r="234" spans="1:14" x14ac:dyDescent="0.2">
      <c r="A234" s="40"/>
      <c r="B234" s="40"/>
      <c r="C234" s="41"/>
      <c r="D234" s="42"/>
      <c r="E234" s="42"/>
      <c r="F234" s="46"/>
      <c r="G234" s="42"/>
      <c r="H234" s="42"/>
      <c r="I234" s="37"/>
      <c r="J234" s="37"/>
      <c r="K234" s="37"/>
      <c r="L234" s="37"/>
      <c r="M234" s="37"/>
      <c r="N234" s="37"/>
    </row>
    <row r="235" spans="1:14" x14ac:dyDescent="0.2">
      <c r="A235" s="45"/>
      <c r="B235" s="45"/>
      <c r="C235" s="45"/>
      <c r="D235" s="45"/>
      <c r="E235" s="45"/>
      <c r="F235" s="37"/>
      <c r="G235" s="37"/>
      <c r="H235" s="37"/>
      <c r="I235" s="37"/>
      <c r="J235" s="37"/>
      <c r="K235" s="37"/>
      <c r="L235" s="37"/>
      <c r="M235" s="37"/>
      <c r="N235" s="37"/>
    </row>
    <row r="236" spans="1:14" x14ac:dyDescent="0.2">
      <c r="A236" s="37"/>
      <c r="B236" s="37"/>
      <c r="C236" s="37"/>
      <c r="D236" s="37"/>
      <c r="E236" s="37"/>
      <c r="F236" s="37"/>
      <c r="G236" s="37"/>
      <c r="H236" s="37"/>
      <c r="I236" s="37"/>
      <c r="J236" s="37"/>
      <c r="K236" s="37"/>
      <c r="L236" s="37"/>
      <c r="M236" s="37"/>
      <c r="N236" s="37"/>
    </row>
    <row r="237" spans="1:14" x14ac:dyDescent="0.2">
      <c r="A237" s="218" t="s">
        <v>339</v>
      </c>
      <c r="B237" s="219"/>
      <c r="C237" s="220"/>
      <c r="D237" s="37"/>
      <c r="E237" s="37"/>
      <c r="F237" s="37"/>
      <c r="G237" s="37"/>
      <c r="H237" s="37"/>
      <c r="I237" s="37"/>
      <c r="J237" s="47"/>
      <c r="K237" s="37"/>
      <c r="L237" s="37"/>
      <c r="M237" s="37"/>
      <c r="N237" s="37"/>
    </row>
    <row r="238" spans="1:14" x14ac:dyDescent="0.2">
      <c r="A238" s="48" t="s">
        <v>340</v>
      </c>
      <c r="B238" s="49" t="s">
        <v>341</v>
      </c>
      <c r="C238" s="50" t="s">
        <v>287</v>
      </c>
      <c r="D238" s="51" t="s">
        <v>4</v>
      </c>
      <c r="E238" s="52" t="s">
        <v>7</v>
      </c>
      <c r="F238" s="53" t="s">
        <v>342</v>
      </c>
      <c r="G238" s="51" t="s">
        <v>343</v>
      </c>
      <c r="H238" s="53" t="s">
        <v>9</v>
      </c>
      <c r="I238" s="54" t="s">
        <v>15</v>
      </c>
      <c r="J238" s="55"/>
      <c r="K238" s="37"/>
      <c r="L238" s="37"/>
      <c r="M238" s="37"/>
      <c r="N238" s="37"/>
    </row>
    <row r="239" spans="1:14" ht="36" x14ac:dyDescent="0.2">
      <c r="A239" s="37"/>
      <c r="B239" s="199" t="s">
        <v>395</v>
      </c>
      <c r="C239" s="200" t="s">
        <v>3</v>
      </c>
      <c r="D239" s="201">
        <v>45644</v>
      </c>
      <c r="E239" s="200" t="s">
        <v>396</v>
      </c>
      <c r="F239" s="202" t="s">
        <v>397</v>
      </c>
      <c r="G239" s="200" t="s">
        <v>398</v>
      </c>
      <c r="H239" s="200" t="s">
        <v>399</v>
      </c>
      <c r="I239" s="203"/>
      <c r="J239" s="56"/>
      <c r="K239" s="184"/>
      <c r="L239" s="185"/>
      <c r="M239" s="185"/>
      <c r="N239" s="37"/>
    </row>
    <row r="240" spans="1:14" x14ac:dyDescent="0.2">
      <c r="A240" s="57"/>
      <c r="B240" s="186"/>
      <c r="C240" s="187"/>
      <c r="D240" s="188"/>
      <c r="E240" s="80"/>
      <c r="F240" s="187"/>
      <c r="G240" s="68"/>
      <c r="H240" s="187"/>
      <c r="I240" s="189"/>
      <c r="J240" s="190"/>
      <c r="K240" s="106"/>
      <c r="L240" s="191"/>
      <c r="M240" s="192"/>
      <c r="N240" s="192"/>
    </row>
    <row r="241" spans="1:14" x14ac:dyDescent="0.2">
      <c r="A241" s="37"/>
      <c r="B241" s="58"/>
      <c r="C241" s="59"/>
      <c r="D241" s="60"/>
      <c r="E241" s="37"/>
      <c r="F241" s="37"/>
      <c r="G241" s="37"/>
      <c r="H241" s="37"/>
      <c r="I241" s="61"/>
      <c r="J241" s="61"/>
      <c r="K241" s="37"/>
      <c r="L241" s="62"/>
      <c r="M241" s="63"/>
      <c r="N241" s="63"/>
    </row>
    <row r="242" spans="1:14" x14ac:dyDescent="0.2">
      <c r="A242" s="37"/>
      <c r="B242" s="37"/>
      <c r="C242" s="59"/>
      <c r="D242" s="64"/>
      <c r="E242" s="37"/>
      <c r="F242" s="37"/>
      <c r="G242" s="37"/>
      <c r="H242" s="37"/>
      <c r="I242" s="63"/>
      <c r="J242" s="63"/>
      <c r="K242" s="37"/>
      <c r="L242" s="37"/>
      <c r="M242" s="37"/>
      <c r="N242" s="37"/>
    </row>
    <row r="243" spans="1:14" x14ac:dyDescent="0.2">
      <c r="A243" s="37"/>
      <c r="B243" s="37"/>
      <c r="C243" s="37"/>
      <c r="D243" s="37"/>
      <c r="E243" s="37"/>
      <c r="F243" s="37"/>
      <c r="G243" s="37"/>
      <c r="H243" s="37"/>
      <c r="I243" s="37"/>
      <c r="J243" s="37"/>
      <c r="K243" s="37"/>
      <c r="L243" s="37"/>
      <c r="M243" s="37"/>
      <c r="N243" s="37"/>
    </row>
    <row r="244" spans="1:14" x14ac:dyDescent="0.2">
      <c r="A244" s="218" t="s">
        <v>344</v>
      </c>
      <c r="B244" s="220"/>
      <c r="C244" s="37"/>
      <c r="D244" s="37"/>
      <c r="E244" s="37"/>
      <c r="F244" s="37"/>
      <c r="G244" s="37"/>
      <c r="H244" s="37"/>
      <c r="I244" s="37"/>
      <c r="J244" s="37"/>
      <c r="K244" s="37"/>
      <c r="L244" s="37"/>
      <c r="M244" s="37"/>
      <c r="N244" s="37"/>
    </row>
    <row r="245" spans="1:14" x14ac:dyDescent="0.2">
      <c r="A245" s="38" t="s">
        <v>345</v>
      </c>
      <c r="B245" s="48" t="s">
        <v>346</v>
      </c>
      <c r="C245" s="48" t="s">
        <v>347</v>
      </c>
      <c r="D245" s="48" t="s">
        <v>348</v>
      </c>
      <c r="E245" s="37"/>
      <c r="F245" s="37"/>
      <c r="G245" s="37"/>
      <c r="H245" s="37"/>
      <c r="I245" s="37"/>
      <c r="J245" s="37"/>
      <c r="K245" s="37"/>
      <c r="L245" s="37"/>
      <c r="M245" s="37"/>
      <c r="N245" s="37"/>
    </row>
    <row r="246" spans="1:14" x14ac:dyDescent="0.2">
      <c r="A246" s="42"/>
      <c r="B246" s="193"/>
      <c r="C246" s="193"/>
      <c r="D246" s="193"/>
      <c r="E246" s="37"/>
      <c r="F246" s="37"/>
      <c r="G246" s="37"/>
      <c r="H246" s="37"/>
      <c r="I246" s="37"/>
      <c r="J246" s="37"/>
      <c r="K246" s="37"/>
      <c r="L246" s="37"/>
      <c r="M246" s="37"/>
      <c r="N246" s="37"/>
    </row>
    <row r="247" spans="1:14" x14ac:dyDescent="0.2">
      <c r="A247" s="42"/>
      <c r="B247" s="193"/>
      <c r="C247" s="193"/>
      <c r="D247" s="193"/>
      <c r="E247" s="37"/>
      <c r="F247" s="37"/>
      <c r="G247" s="37"/>
      <c r="H247" s="37"/>
      <c r="I247" s="37"/>
      <c r="J247" s="37"/>
      <c r="K247" s="37"/>
      <c r="L247" s="37"/>
      <c r="M247" s="37"/>
      <c r="N247" s="37"/>
    </row>
    <row r="248" spans="1:14" x14ac:dyDescent="0.2">
      <c r="A248" s="42"/>
      <c r="B248" s="193"/>
      <c r="C248" s="193"/>
      <c r="D248" s="193"/>
      <c r="E248" s="37"/>
      <c r="F248" s="37"/>
      <c r="G248" s="37"/>
      <c r="H248" s="37"/>
      <c r="I248" s="37"/>
      <c r="J248" s="37"/>
      <c r="K248" s="37"/>
      <c r="L248" s="37"/>
      <c r="M248" s="37"/>
      <c r="N248" s="37"/>
    </row>
    <row r="249" spans="1:14" x14ac:dyDescent="0.2">
      <c r="A249" s="15"/>
      <c r="B249" s="15"/>
      <c r="C249" s="15"/>
      <c r="D249" s="37"/>
      <c r="E249" s="15"/>
      <c r="F249" s="15"/>
      <c r="G249" s="15"/>
      <c r="H249" s="15"/>
      <c r="I249" s="15"/>
      <c r="J249" s="15"/>
      <c r="K249" s="15"/>
      <c r="L249" s="15"/>
      <c r="M249" s="15"/>
      <c r="N249" s="15"/>
    </row>
    <row r="250" spans="1:14" x14ac:dyDescent="0.2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</row>
  </sheetData>
  <protectedRanges>
    <protectedRange sqref="M7 M15:M20" name="Rango1_4_1_1_5_1"/>
    <protectedRange sqref="M6" name="Rango1_4_1_1_4_1_1"/>
    <protectedRange sqref="M22:M25" name="Rango1_4_1_1_2_1_1"/>
    <protectedRange sqref="M200" name="Rango1_4_2_1_1"/>
    <protectedRange sqref="M195 M199" name="Rango1_4_1_1_3_1_1"/>
    <protectedRange sqref="L9:L10 M8 M27:M28 M11:M14" name="Rango1_4_1_1_1_1_1"/>
  </protectedRanges>
  <autoFilter ref="A5:N189" xr:uid="{00000000-0001-0000-0000-000000000000}"/>
  <mergeCells count="9">
    <mergeCell ref="A230:E230"/>
    <mergeCell ref="A237:C237"/>
    <mergeCell ref="A244:B244"/>
    <mergeCell ref="A1:N2"/>
    <mergeCell ref="B3:E3"/>
    <mergeCell ref="F3:N3"/>
    <mergeCell ref="A4:B4"/>
    <mergeCell ref="A193:B193"/>
    <mergeCell ref="A202:D202"/>
  </mergeCells>
  <phoneticPr fontId="24" type="noConversion"/>
  <conditionalFormatting sqref="I238:J238">
    <cfRule type="expression" dxfId="3" priority="4">
      <formula>ISERROR(I238)</formula>
    </cfRule>
  </conditionalFormatting>
  <conditionalFormatting sqref="J6:J7 J15 J196 J199 J240">
    <cfRule type="expression" dxfId="2" priority="1">
      <formula>COUNTIF(J:J,J6)&gt;1</formula>
    </cfRule>
  </conditionalFormatting>
  <conditionalFormatting sqref="M4:N4">
    <cfRule type="expression" dxfId="1" priority="3">
      <formula>ISERROR(M4)</formula>
    </cfRule>
  </conditionalFormatting>
  <conditionalFormatting sqref="M193:N193">
    <cfRule type="expression" dxfId="0" priority="2">
      <formula>ISERROR(M193)</formula>
    </cfRule>
  </conditionalFormatting>
  <hyperlinks>
    <hyperlink ref="F195" r:id="rId1" xr:uid="{00000000-0004-0000-0000-000000000000}"/>
    <hyperlink ref="F53" r:id="rId2" xr:uid="{00000000-0004-0000-0000-000002000000}"/>
    <hyperlink ref="F51" r:id="rId3" xr:uid="{00000000-0004-0000-0000-000003000000}"/>
    <hyperlink ref="F52" r:id="rId4" xr:uid="{00000000-0004-0000-0000-000004000000}"/>
    <hyperlink ref="F55" r:id="rId5" xr:uid="{00000000-0004-0000-0000-000005000000}"/>
    <hyperlink ref="F54" r:id="rId6" xr:uid="{00000000-0004-0000-0000-000006000000}"/>
    <hyperlink ref="F56" r:id="rId7" xr:uid="{00000000-0004-0000-0000-000007000000}"/>
    <hyperlink ref="F57" r:id="rId8" xr:uid="{00000000-0004-0000-0000-000008000000}"/>
    <hyperlink ref="F182" r:id="rId9" xr:uid="{00000000-0004-0000-0000-000009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Johanna Delgado</cp:lastModifiedBy>
  <dcterms:created xsi:type="dcterms:W3CDTF">2024-12-19T04:57:31Z</dcterms:created>
  <dcterms:modified xsi:type="dcterms:W3CDTF">2024-12-19T13:13:05Z</dcterms:modified>
</cp:coreProperties>
</file>