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<sst xmlns="http://schemas.openxmlformats.org/spreadsheetml/2006/main" count="1009" uniqueCount="252">
  <si>
    <t xml:space="preserve"> PROGRAMA DIARIO DE INSPECCIONES FITOSANITARIAS PARA INSPECCIONES FITOSANITARIAS DE EXPORTACION , IMPORTACION , TRANSITO INTERNO Y CUARENTENA POSENTRADA</t>
  </si>
  <si>
    <t>DIRECCION EJECUTIVA: PIURA</t>
  </si>
  <si>
    <t>FECHA:  09/12/2024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</si>
  <si>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</si>
  <si>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</si>
  <si>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</si>
  <si>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</si>
  <si>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</si>
  <si>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</si>
  <si>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</si>
  <si>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</si>
  <si>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</si>
  <si>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</si>
  <si>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</si>
  <si>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</si>
  <si>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</si>
  <si>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</si>
  <si>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INSPECCION</t>
  </si>
  <si>
    <t>ENVIO DE PRODUCTO FRESCO</t>
  </si>
  <si>
    <t>TAMBOGRANDE</t>
  </si>
  <si>
    <t>AGROMANGO</t>
  </si>
  <si>
    <t>AGROFRUTOS TRADING</t>
  </si>
  <si>
    <t>EEUU</t>
  </si>
  <si>
    <t>NADIA MAYO</t>
  </si>
  <si>
    <t>AGROSOL</t>
  </si>
  <si>
    <t>ESPAÑA</t>
  </si>
  <si>
    <t>10:00 HORAS</t>
  </si>
  <si>
    <t>BLANCA UBILLUS +51 953 533 544</t>
  </si>
  <si>
    <t xml:space="preserve">AGROSOL </t>
  </si>
  <si>
    <t>241270012890</t>
  </si>
  <si>
    <t>KENT</t>
  </si>
  <si>
    <t>MADRID</t>
  </si>
  <si>
    <t>AEREO</t>
  </si>
  <si>
    <t>241270012892</t>
  </si>
  <si>
    <t>241270012891</t>
  </si>
  <si>
    <t>241270012894</t>
  </si>
  <si>
    <t>241270012893</t>
  </si>
  <si>
    <t>ROSA OCHOA</t>
  </si>
  <si>
    <t>CC TROPICALES S.A.C.</t>
  </si>
  <si>
    <t>MANGO KENT</t>
  </si>
  <si>
    <t>EE.UU</t>
  </si>
  <si>
    <t>ENVIO MARITIMO</t>
  </si>
  <si>
    <t>TRANSLOGISTICS</t>
  </si>
  <si>
    <t>DON PACKING</t>
  </si>
  <si>
    <t>AGRO EXPORTACIONES AE SAC</t>
  </si>
  <si>
    <t>WESTFALIA FRUIT</t>
  </si>
  <si>
    <t>PHILADELPHIA</t>
  </si>
  <si>
    <t>14:00 HORAS</t>
  </si>
  <si>
    <t>DOVER</t>
  </si>
  <si>
    <t>15:00 HORAS</t>
  </si>
  <si>
    <t>SAINT PETERSBURGO</t>
  </si>
  <si>
    <t>09:00 HORAS</t>
  </si>
  <si>
    <t xml:space="preserve">TAMBOGRANDE </t>
  </si>
  <si>
    <t>ALFIERI BARRIONUEVO /908827183</t>
  </si>
  <si>
    <t xml:space="preserve"> - </t>
  </si>
  <si>
    <t xml:space="preserve">DON PACKING </t>
  </si>
  <si>
    <t xml:space="preserve">WESTFALIA FRUIT PERU </t>
  </si>
  <si>
    <t xml:space="preserve">MANGO KENT </t>
  </si>
  <si>
    <t>USA</t>
  </si>
  <si>
    <t>7:00PM</t>
  </si>
  <si>
    <t>2100 jabas</t>
  </si>
  <si>
    <t>JQUEZADA</t>
  </si>
  <si>
    <t>FRUTAS DE PIURA</t>
  </si>
  <si>
    <t xml:space="preserve">AXIS GL AGENCIA DE ADUANA </t>
  </si>
  <si>
    <t>EXP. TAMBO</t>
  </si>
  <si>
    <t>BEFAIR BIO S.A.C.</t>
  </si>
  <si>
    <t>240270032927</t>
  </si>
  <si>
    <t>240270032970</t>
  </si>
  <si>
    <t>240270032965</t>
  </si>
  <si>
    <t>240270032974</t>
  </si>
  <si>
    <t>GRUPO TAVARI SAC</t>
  </si>
  <si>
    <t>MANGO (KENT)</t>
  </si>
  <si>
    <t>ROTTERDAN, NL</t>
  </si>
  <si>
    <t>MARITIMO</t>
  </si>
  <si>
    <t>MIAMI, US</t>
  </si>
  <si>
    <t xml:space="preserve">MARIA VARGAS </t>
  </si>
  <si>
    <t>EMPACADORA FRUTOS DEL NORTE SAC</t>
  </si>
  <si>
    <t>INCA AGRIBUSINESS SAC</t>
  </si>
  <si>
    <t>HADEN/KENT</t>
  </si>
  <si>
    <t>LONDRES</t>
  </si>
  <si>
    <t>SULLANA</t>
  </si>
  <si>
    <t>EMPAFRUT-SULLANA</t>
  </si>
  <si>
    <t>ROTTERDAM</t>
  </si>
  <si>
    <t>Jhon Garcia - 954156769</t>
  </si>
  <si>
    <t>GRUPO RAMOS &amp; ASOCIADOS</t>
  </si>
  <si>
    <t>14:00HRS</t>
  </si>
  <si>
    <t>14:00 HRS</t>
  </si>
  <si>
    <t>JULIO ALZAMORA / 984 775 13</t>
  </si>
  <si>
    <t>AGROCOSTA PERU SAC</t>
  </si>
  <si>
    <t>TERRESTRE</t>
  </si>
  <si>
    <t>REINO UNIDO - EUROPA</t>
  </si>
  <si>
    <t>ITABEN</t>
  </si>
  <si>
    <t>BUSAN</t>
  </si>
  <si>
    <t>11:00 HORAS</t>
  </si>
  <si>
    <t>JIMMY DIAZ</t>
  </si>
  <si>
    <t>INTERNATIONAL DISTRIBUTOR CORPORATION EIRL</t>
  </si>
  <si>
    <t>CANADA/PAITA</t>
  </si>
  <si>
    <t>Pedro Díaz del Olmo Rodriguez</t>
  </si>
  <si>
    <t>ISANKA EXIMPORT SAC</t>
  </si>
  <si>
    <t>ESPAÑA/PAITA</t>
  </si>
  <si>
    <t>FLEXCARGO</t>
  </si>
  <si>
    <t>AGARO MANGOES EXPORT S.A.C.</t>
  </si>
  <si>
    <t>MANGO FRESCO</t>
  </si>
  <si>
    <t>CHILE</t>
  </si>
  <si>
    <t>HACIENDA DOS CAMINOS S.A.C.</t>
  </si>
  <si>
    <t>Km 1075 Car. Sullana - Tambogrande, Tambogrande, Piura</t>
  </si>
  <si>
    <t xml:space="preserve">VICTORIA MONTERO PERALTA/vmontero@agroindustriasmonpe.pe </t>
  </si>
  <si>
    <t>KORICANCHA</t>
  </si>
  <si>
    <t>AGRO INDUSTRIAS MONPE S.A.C</t>
  </si>
  <si>
    <t>SUCE 2024749392</t>
  </si>
  <si>
    <t>MANGO/KENT</t>
  </si>
  <si>
    <t>10.30 HRS</t>
  </si>
  <si>
    <t>SILBASC</t>
  </si>
  <si>
    <t>FAIRTRASA PERU SA</t>
  </si>
  <si>
    <t>M&amp;C FRUITS</t>
  </si>
  <si>
    <t>PAISES BAJOS</t>
  </si>
  <si>
    <t>PIURA</t>
  </si>
  <si>
    <t>MEDLOG</t>
  </si>
  <si>
    <t>MAR AZUL</t>
  </si>
  <si>
    <t>CANADA</t>
  </si>
  <si>
    <t>PAMELA VALDIVIEZO</t>
  </si>
  <si>
    <t>DOMINUS SAC</t>
  </si>
  <si>
    <t>241270013180</t>
  </si>
  <si>
    <t>MANGO FRESCO (KENT)</t>
  </si>
  <si>
    <t>USA / PERU</t>
  </si>
  <si>
    <t>241270013186</t>
  </si>
  <si>
    <t>PAISES BAJOS/PERU</t>
  </si>
  <si>
    <t>241270013202</t>
  </si>
  <si>
    <t>241270013203</t>
  </si>
  <si>
    <t>241270013187</t>
  </si>
  <si>
    <t>241270013189</t>
  </si>
  <si>
    <t>241270013190</t>
  </si>
  <si>
    <t>Cieneguillo - Pachamama Farms</t>
  </si>
  <si>
    <t xml:space="preserve">Marianella alberca </t>
  </si>
  <si>
    <t>Pachamama Farms</t>
  </si>
  <si>
    <t>Mango</t>
  </si>
  <si>
    <t xml:space="preserve">PAISES BAJOS </t>
  </si>
  <si>
    <t xml:space="preserve">MARITIMO </t>
  </si>
  <si>
    <t>JORGE ALCEDO</t>
  </si>
  <si>
    <t>S3 TRADING</t>
  </si>
  <si>
    <t>CORPORACION TIERRA BRAVA SAC</t>
  </si>
  <si>
    <t>MANGO - KENT</t>
  </si>
  <si>
    <t>KOREA</t>
  </si>
  <si>
    <t>KATHERINE SANDOVAL - 986253839</t>
  </si>
  <si>
    <t>SUNSHINE</t>
  </si>
  <si>
    <t>SUNSHINE EXPORT SAC</t>
  </si>
  <si>
    <t>EUROPE</t>
  </si>
  <si>
    <t>MARÍTIMO</t>
  </si>
  <si>
    <t>TALLANES</t>
  </si>
  <si>
    <t>FRANCIA</t>
  </si>
  <si>
    <t>BRUSELAS</t>
  </si>
  <si>
    <t>MARAND COMPANY SAC</t>
  </si>
  <si>
    <t>EUROPA - ESPAÑA - MADRID</t>
  </si>
  <si>
    <t xml:space="preserve"> 5:00 PM</t>
  </si>
  <si>
    <t>AEREO - CLIENTE: G. Elqui impot  - 20 skids</t>
  </si>
  <si>
    <t>MULTIFRESH PERU S.A.C.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</si>
  <si>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</si>
  <si>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</si>
  <si>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</si>
  <si>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</si>
  <si>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</si>
  <si>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F016-3200</t>
  </si>
  <si>
    <t>CASMA</t>
  </si>
  <si>
    <t>MZ. A LOTE. 26 URB. POPULAR MARIO LEON GARCIA
TAMBO GRANDE</t>
  </si>
  <si>
    <t>produccion@ecofrescoperu.com</t>
  </si>
  <si>
    <t>SERVINCA SAC</t>
  </si>
  <si>
    <t>ECOFRESCO PERU SAC</t>
  </si>
  <si>
    <t>F016-3197</t>
  </si>
  <si>
    <t>TRASLADO A OTRA REGION</t>
  </si>
  <si>
    <t>CARRETERA SULLANA TAMBOGRANDE KM 43 (FRENTE A GRIFO HUERTAS)-TAMBOGRANDE</t>
  </si>
  <si>
    <t xml:space="preserve">C.I EMPANOR PERU SAC </t>
  </si>
  <si>
    <t xml:space="preserve">DAMOA CORPORATION SAC </t>
  </si>
  <si>
    <t>F016-3147</t>
  </si>
  <si>
    <t>SERVINCA EXPORT  / RICHARD MARILLO</t>
  </si>
  <si>
    <t xml:space="preserve">SERVINCA EXPORT </t>
  </si>
  <si>
    <t xml:space="preserve">CASMA/ TAMBOGRANDE </t>
  </si>
  <si>
    <t>CI FRUSABE</t>
  </si>
  <si>
    <t>FRUSABE</t>
  </si>
  <si>
    <t>F016-3220</t>
  </si>
  <si>
    <t>EUROPA</t>
  </si>
  <si>
    <t>INKAPACKING SAC</t>
  </si>
  <si>
    <t>TALLANES PACKERS SAC</t>
  </si>
  <si>
    <t xml:space="preserve">CP SAN MARTIN OTR. SAN MARTIN CP - 3 </t>
  </si>
  <si>
    <t>LOCUTO</t>
  </si>
  <si>
    <t>RUSIA</t>
  </si>
  <si>
    <t>PIURA.</t>
  </si>
  <si>
    <t>EXPORTACIÓN</t>
  </si>
  <si>
    <t>ENVÍO DE PRODUCTOS</t>
  </si>
  <si>
    <t>ENVIOS FRUTA FRESCA</t>
  </si>
  <si>
    <t>VICTOR HUARCAYA /929987929</t>
  </si>
  <si>
    <t> PERUVIAN PREMIUM FRUITS S.A.C. </t>
  </si>
  <si>
    <t xml:space="preserve"> JUMAR PERU SAC</t>
  </si>
  <si>
    <t>N° 241270013223</t>
  </si>
  <si>
    <t>PHILADELPHIA-USA</t>
  </si>
  <si>
    <t>N° 241270013225</t>
  </si>
  <si>
    <t>N° 241270013226</t>
  </si>
  <si>
    <t>MANGO KENT-KEITT</t>
  </si>
  <si>
    <t>N° 241270013235</t>
  </si>
  <si>
    <t>N° 241270013234</t>
  </si>
  <si>
    <t>N° 241270013230</t>
  </si>
  <si>
    <t>N° 241270013231</t>
  </si>
  <si>
    <t>09.DICIEMBRE</t>
  </si>
  <si>
    <t>EXPORTACION</t>
  </si>
  <si>
    <t>ENVIOS DE FRUTA FRESCA</t>
  </si>
  <si>
    <t>CALLE PALACIOS</t>
  </si>
  <si>
    <t>ISABEL CUEVA</t>
  </si>
  <si>
    <t>ERICKA PAIVA</t>
  </si>
  <si>
    <t>JANET CANTARO</t>
  </si>
  <si>
    <t>SINTHIA HERNANDEZ</t>
  </si>
  <si>
    <t>FRANK AGURTO</t>
  </si>
  <si>
    <t>MARITZA RIVERA</t>
  </si>
  <si>
    <t>DAVID VARGAS</t>
  </si>
  <si>
    <t>LETICIA AGURTO</t>
  </si>
  <si>
    <t>PATRICIA NAVARRO</t>
  </si>
  <si>
    <t>GERALDINE PALACIOS</t>
  </si>
  <si>
    <t>ESTHER MADRID</t>
  </si>
  <si>
    <t>MAYRA VIERA</t>
  </si>
  <si>
    <t>JUANITA CHERO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</si>
  <si>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</si>
  <si>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</si>
  <si>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</si>
  <si>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F016-3164</t>
  </si>
  <si>
    <t>MAXIMO VILCHEZ</t>
  </si>
  <si>
    <t>BERTITHA FARFAN</t>
  </si>
  <si>
    <t>YOIS GUTIERREZ</t>
  </si>
  <si>
    <t>2409370 se ATIENDE CON NUMERO DE FACTURA</t>
  </si>
  <si>
    <t>ISABEL CARBONEL</t>
  </si>
  <si>
    <t>JORGE ALBAN</t>
  </si>
  <si>
    <t>DENNIS GUADARLUPO</t>
  </si>
  <si>
    <t>EXPORTACION DE FRUTA FRESCA</t>
  </si>
  <si>
    <t>BIOFRUITS</t>
  </si>
  <si>
    <t>SK ORGANICS</t>
  </si>
  <si>
    <t>16:00 HORAS</t>
  </si>
  <si>
    <t>REPROGRAMADO</t>
  </si>
  <si>
    <t>LUS JIRON / RENELMO PEÑA</t>
  </si>
  <si>
    <t>PEDRO DIOSES</t>
  </si>
  <si>
    <t>MARIA OCUPA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</si>
  <si>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</si>
  <si>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</si>
  <si>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</si>
  <si>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</si>
  <si>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</si>
  <si>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F016-3183</t>
  </si>
  <si>
    <t>CASMA/TAMBOGRANDE</t>
  </si>
  <si>
    <t>ENVIO DE FRUTA FRESCA</t>
  </si>
  <si>
    <t>TAMBO GRANDE</t>
  </si>
  <si>
    <t>operaciones@agricolaperuvalle.com</t>
  </si>
  <si>
    <t>AGRICOLA PERU VALLE SAC</t>
  </si>
  <si>
    <t>POR REGULARIZAR</t>
  </si>
  <si>
    <t>16:00 P.M.</t>
  </si>
  <si>
    <t>ALEX JIMENEZ</t>
  </si>
  <si>
    <t>LIDEA ORTIZ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</si>
</sst>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FF0000"/>
      <name val="Calibri Light"/>
      <family val="2"/>
      <scheme val="major"/>
    </font>
    <font>
      <sz val="10"/>
      <color theme="5"/>
      <name val="Calibri Light"/>
      <family val="2"/>
      <scheme val="major"/>
    </font>
    <font>
      <u/>
      <sz val="10"/>
      <name val="Calibri Light"/>
      <family val="2"/>
      <scheme val="maj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theme="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0">
    <xf numFmtId="0" fontId="0" fillId="0" borderId="0"/>
    <xf numFmtId="0" fontId="7" fillId="0" borderId="0" applyNumberFormat="0" applyFill="0" applyBorder="0" applyAlignment="0" applyProtection="0"/>
    <xf numFmtId="0" fontId="1" fillId="0" borderId="0"/>
    <xf numFmtId="0" fontId="8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</cellStyleXfs>
  <cellXfs count="133">
    <xf numFmtId="0" fontId="0" fillId="0" borderId="0" xfId="0"/>
    <xf numFmtId="0" fontId="3" fillId="0" borderId="8" xfId="0" applyFont="1" applyBorder="1" applyAlignment="1">
      <alignment horizontal="center" vertical="center"/>
    </xf>
    <xf numFmtId="0" fontId="3" fillId="0" borderId="8" xfId="0" quotePrefix="1" applyFont="1" applyBorder="1" applyAlignment="1">
      <alignment horizontal="center" vertical="center"/>
    </xf>
    <xf numFmtId="20" fontId="3" fillId="0" borderId="8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8" xfId="0" quotePrefix="1" applyFont="1" applyBorder="1" applyAlignment="1">
      <alignment horizontal="left" vertical="center"/>
    </xf>
    <xf numFmtId="20" fontId="3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" fontId="10" fillId="3" borderId="1" xfId="0" applyNumberFormat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/>
    </xf>
    <xf numFmtId="1" fontId="10" fillId="4" borderId="0" xfId="0" applyNumberFormat="1" applyFont="1" applyFill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12" fillId="4" borderId="0" xfId="0" applyFont="1" applyFill="1" applyAlignment="1">
      <alignment horizontal="left" vertical="center" wrapText="1"/>
    </xf>
    <xf numFmtId="1" fontId="13" fillId="3" borderId="1" xfId="0" applyNumberFormat="1" applyFont="1" applyFill="1" applyBorder="1" applyAlignment="1">
      <alignment horizontal="left" vertical="center" wrapText="1"/>
    </xf>
    <xf numFmtId="0" fontId="11" fillId="5" borderId="3" xfId="0" applyFont="1" applyFill="1" applyBorder="1" applyAlignment="1">
      <alignment horizontal="left" vertical="center" wrapText="1"/>
    </xf>
    <xf numFmtId="16" fontId="10" fillId="4" borderId="4" xfId="0" applyNumberFormat="1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6" borderId="1" xfId="0" applyFont="1" applyFill="1" applyBorder="1" applyAlignment="1">
      <alignment horizontal="left"/>
    </xf>
    <xf numFmtId="0" fontId="13" fillId="0" borderId="1" xfId="0" applyFont="1" applyBorder="1" applyAlignment="1">
      <alignment horizontal="left"/>
    </xf>
    <xf numFmtId="20" fontId="13" fillId="0" borderId="1" xfId="0" applyNumberFormat="1" applyFont="1" applyBorder="1" applyAlignment="1">
      <alignment horizontal="left"/>
    </xf>
    <xf numFmtId="0" fontId="11" fillId="5" borderId="5" xfId="0" applyFont="1" applyFill="1" applyBorder="1" applyAlignment="1">
      <alignment horizontal="left" vertical="center" wrapText="1"/>
    </xf>
    <xf numFmtId="1" fontId="13" fillId="0" borderId="1" xfId="0" applyNumberFormat="1" applyFont="1" applyBorder="1" applyAlignment="1">
      <alignment horizontal="left" vertical="center"/>
    </xf>
    <xf numFmtId="0" fontId="13" fillId="0" borderId="1" xfId="0" quotePrefix="1" applyFont="1" applyBorder="1" applyAlignment="1">
      <alignment horizontal="left" vertical="center"/>
    </xf>
    <xf numFmtId="20" fontId="13" fillId="0" borderId="1" xfId="0" applyNumberFormat="1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/>
    </xf>
    <xf numFmtId="0" fontId="11" fillId="5" borderId="0" xfId="0" applyFont="1" applyFill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20" fontId="13" fillId="0" borderId="1" xfId="0" applyNumberFormat="1" applyFont="1" applyBorder="1" applyAlignment="1">
      <alignment horizontal="left" vertical="center" wrapText="1"/>
    </xf>
    <xf numFmtId="0" fontId="13" fillId="6" borderId="1" xfId="0" applyFont="1" applyFill="1" applyBorder="1" applyAlignment="1">
      <alignment horizontal="left" vertical="center"/>
    </xf>
    <xf numFmtId="1" fontId="13" fillId="6" borderId="1" xfId="0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wrapText="1"/>
    </xf>
    <xf numFmtId="1" fontId="13" fillId="0" borderId="1" xfId="0" applyNumberFormat="1" applyFont="1" applyBorder="1" applyAlignment="1">
      <alignment horizontal="left" vertical="center" wrapText="1"/>
    </xf>
    <xf numFmtId="22" fontId="13" fillId="0" borderId="1" xfId="0" applyNumberFormat="1" applyFont="1" applyBorder="1" applyAlignment="1">
      <alignment horizontal="left" vertical="center" wrapText="1"/>
    </xf>
    <xf numFmtId="1" fontId="13" fillId="0" borderId="1" xfId="0" applyNumberFormat="1" applyFont="1" applyBorder="1" applyAlignment="1">
      <alignment horizontal="left" wrapText="1"/>
    </xf>
    <xf numFmtId="1" fontId="13" fillId="0" borderId="1" xfId="0" quotePrefix="1" applyNumberFormat="1" applyFont="1" applyBorder="1" applyAlignment="1">
      <alignment horizontal="left" vertical="center"/>
    </xf>
    <xf numFmtId="18" fontId="13" fillId="0" borderId="1" xfId="0" applyNumberFormat="1" applyFont="1" applyBorder="1" applyAlignment="1">
      <alignment horizontal="left" vertical="center"/>
    </xf>
    <xf numFmtId="1" fontId="13" fillId="6" borderId="1" xfId="0" quotePrefix="1" applyNumberFormat="1" applyFont="1" applyFill="1" applyBorder="1" applyAlignment="1">
      <alignment horizontal="left" vertical="center"/>
    </xf>
    <xf numFmtId="18" fontId="14" fillId="0" borderId="1" xfId="0" applyNumberFormat="1" applyFont="1" applyBorder="1" applyAlignment="1">
      <alignment horizontal="left" vertical="center"/>
    </xf>
    <xf numFmtId="0" fontId="10" fillId="9" borderId="1" xfId="0" applyFont="1" applyFill="1" applyBorder="1" applyAlignment="1">
      <alignment horizontal="left" vertical="center"/>
    </xf>
    <xf numFmtId="15" fontId="13" fillId="0" borderId="0" xfId="0" applyNumberFormat="1" applyFont="1" applyAlignment="1">
      <alignment horizontal="left" vertical="center" wrapText="1"/>
    </xf>
    <xf numFmtId="0" fontId="11" fillId="5" borderId="1" xfId="0" applyFont="1" applyFill="1" applyBorder="1" applyAlignment="1">
      <alignment horizontal="left"/>
    </xf>
    <xf numFmtId="164" fontId="13" fillId="0" borderId="1" xfId="0" applyNumberFormat="1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1" fontId="13" fillId="0" borderId="1" xfId="0" applyNumberFormat="1" applyFont="1" applyBorder="1" applyAlignment="1">
      <alignment horizontal="left"/>
    </xf>
    <xf numFmtId="14" fontId="10" fillId="0" borderId="4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8" xfId="0" quotePrefix="1" applyFont="1" applyBorder="1" applyAlignment="1">
      <alignment horizontal="left" vertical="center"/>
    </xf>
    <xf numFmtId="20" fontId="13" fillId="0" borderId="8" xfId="0" applyNumberFormat="1" applyFont="1" applyBorder="1" applyAlignment="1">
      <alignment horizontal="left" vertical="center"/>
    </xf>
    <xf numFmtId="14" fontId="10" fillId="0" borderId="12" xfId="0" applyNumberFormat="1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3" fillId="0" borderId="11" xfId="0" quotePrefix="1" applyFont="1" applyBorder="1" applyAlignment="1">
      <alignment horizontal="left" vertical="center"/>
    </xf>
    <xf numFmtId="20" fontId="13" fillId="0" borderId="11" xfId="0" applyNumberFormat="1" applyFont="1" applyBorder="1" applyAlignment="1">
      <alignment horizontal="left" vertical="center"/>
    </xf>
    <xf numFmtId="14" fontId="10" fillId="0" borderId="1" xfId="0" applyNumberFormat="1" applyFont="1" applyBorder="1" applyAlignment="1">
      <alignment horizontal="left" vertical="center"/>
    </xf>
    <xf numFmtId="16" fontId="11" fillId="5" borderId="1" xfId="0" applyNumberFormat="1" applyFont="1" applyFill="1" applyBorder="1" applyAlignment="1">
      <alignment horizontal="left" vertical="center"/>
    </xf>
    <xf numFmtId="0" fontId="11" fillId="9" borderId="1" xfId="0" applyFont="1" applyFill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/>
    </xf>
    <xf numFmtId="0" fontId="11" fillId="5" borderId="1" xfId="0" applyFont="1" applyFill="1" applyBorder="1" applyAlignment="1">
      <alignment horizontal="left" vertical="center"/>
    </xf>
    <xf numFmtId="0" fontId="13" fillId="5" borderId="1" xfId="0" applyFont="1" applyFill="1" applyBorder="1" applyAlignment="1">
      <alignment horizontal="left" vertical="center"/>
    </xf>
    <xf numFmtId="20" fontId="11" fillId="5" borderId="1" xfId="0" applyNumberFormat="1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20" fontId="11" fillId="0" borderId="1" xfId="0" applyNumberFormat="1" applyFont="1" applyBorder="1" applyAlignment="1">
      <alignment horizontal="left" vertical="center"/>
    </xf>
    <xf numFmtId="0" fontId="15" fillId="5" borderId="1" xfId="0" applyFont="1" applyFill="1" applyBorder="1" applyAlignment="1">
      <alignment horizontal="left"/>
    </xf>
    <xf numFmtId="1" fontId="15" fillId="10" borderId="1" xfId="0" applyNumberFormat="1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wrapText="1"/>
    </xf>
    <xf numFmtId="0" fontId="15" fillId="9" borderId="1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/>
    </xf>
    <xf numFmtId="1" fontId="15" fillId="0" borderId="1" xfId="0" applyNumberFormat="1" applyFont="1" applyBorder="1" applyAlignment="1">
      <alignment horizontal="left" wrapText="1"/>
    </xf>
    <xf numFmtId="0" fontId="15" fillId="5" borderId="1" xfId="0" applyFont="1" applyFill="1" applyBorder="1" applyAlignment="1">
      <alignment horizontal="left" vertical="center"/>
    </xf>
    <xf numFmtId="22" fontId="15" fillId="0" borderId="1" xfId="0" applyNumberFormat="1" applyFont="1" applyBorder="1" applyAlignment="1">
      <alignment horizontal="left" vertical="center" wrapText="1"/>
    </xf>
    <xf numFmtId="1" fontId="13" fillId="5" borderId="1" xfId="0" applyNumberFormat="1" applyFont="1" applyFill="1" applyBorder="1" applyAlignment="1">
      <alignment horizontal="left" vertical="center"/>
    </xf>
    <xf numFmtId="0" fontId="13" fillId="0" borderId="7" xfId="0" quotePrefix="1" applyFont="1" applyBorder="1" applyAlignment="1">
      <alignment horizontal="left" vertical="center"/>
    </xf>
    <xf numFmtId="20" fontId="13" fillId="5" borderId="8" xfId="0" applyNumberFormat="1" applyFont="1" applyFill="1" applyBorder="1" applyAlignment="1">
      <alignment horizontal="left" vertical="center"/>
    </xf>
    <xf numFmtId="20" fontId="13" fillId="6" borderId="8" xfId="0" applyNumberFormat="1" applyFont="1" applyFill="1" applyBorder="1" applyAlignment="1">
      <alignment horizontal="left" vertical="center"/>
    </xf>
    <xf numFmtId="0" fontId="15" fillId="5" borderId="0" xfId="0" applyFont="1" applyFill="1" applyAlignment="1">
      <alignment horizontal="left"/>
    </xf>
    <xf numFmtId="1" fontId="15" fillId="10" borderId="0" xfId="0" applyNumberFormat="1" applyFont="1" applyFill="1" applyAlignment="1">
      <alignment horizontal="left" vertical="center"/>
    </xf>
    <xf numFmtId="0" fontId="15" fillId="0" borderId="0" xfId="0" applyFont="1" applyAlignment="1">
      <alignment horizontal="left" wrapText="1"/>
    </xf>
    <xf numFmtId="0" fontId="15" fillId="9" borderId="0" xfId="0" applyFont="1" applyFill="1" applyAlignment="1">
      <alignment horizontal="left" vertical="center"/>
    </xf>
    <xf numFmtId="0" fontId="15" fillId="0" borderId="0" xfId="0" applyFont="1" applyAlignment="1">
      <alignment horizontal="left"/>
    </xf>
    <xf numFmtId="1" fontId="15" fillId="0" borderId="0" xfId="0" applyNumberFormat="1" applyFont="1" applyAlignment="1">
      <alignment horizontal="left" wrapText="1"/>
    </xf>
    <xf numFmtId="0" fontId="15" fillId="5" borderId="0" xfId="0" applyFont="1" applyFill="1" applyAlignment="1">
      <alignment horizontal="left" vertical="center"/>
    </xf>
    <xf numFmtId="22" fontId="15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1" fillId="5" borderId="1" xfId="0" applyFont="1" applyFill="1" applyBorder="1" applyAlignment="1">
      <alignment horizontal="left" vertical="center" wrapText="1"/>
    </xf>
    <xf numFmtId="16" fontId="13" fillId="4" borderId="4" xfId="0" applyNumberFormat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0" fontId="16" fillId="4" borderId="1" xfId="1" applyFont="1" applyFill="1" applyBorder="1" applyAlignment="1">
      <alignment horizontal="left" vertical="center"/>
    </xf>
    <xf numFmtId="1" fontId="13" fillId="0" borderId="7" xfId="0" applyNumberFormat="1" applyFont="1" applyBorder="1" applyAlignment="1">
      <alignment horizontal="left" vertical="center"/>
    </xf>
    <xf numFmtId="0" fontId="16" fillId="0" borderId="1" xfId="1" applyFont="1" applyBorder="1" applyAlignment="1">
      <alignment horizontal="left" vertical="center" wrapText="1"/>
    </xf>
    <xf numFmtId="0" fontId="13" fillId="7" borderId="1" xfId="0" applyFont="1" applyFill="1" applyBorder="1" applyAlignment="1">
      <alignment horizontal="left" vertical="center"/>
    </xf>
    <xf numFmtId="21" fontId="13" fillId="7" borderId="1" xfId="0" applyNumberFormat="1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horizontal="left" vertical="center" wrapText="1"/>
    </xf>
    <xf numFmtId="0" fontId="13" fillId="5" borderId="9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1" fontId="13" fillId="6" borderId="1" xfId="0" applyNumberFormat="1" applyFont="1" applyFill="1" applyBorder="1" applyAlignment="1">
      <alignment horizontal="left" vertical="center" wrapText="1"/>
    </xf>
    <xf numFmtId="164" fontId="13" fillId="0" borderId="1" xfId="0" applyNumberFormat="1" applyFont="1" applyBorder="1" applyAlignment="1">
      <alignment horizontal="left" vertical="center" wrapText="1"/>
    </xf>
    <xf numFmtId="16" fontId="13" fillId="4" borderId="10" xfId="0" applyNumberFormat="1" applyFont="1" applyFill="1" applyBorder="1" applyAlignment="1">
      <alignment horizontal="left" vertical="center"/>
    </xf>
    <xf numFmtId="14" fontId="13" fillId="7" borderId="1" xfId="0" applyNumberFormat="1" applyFont="1" applyFill="1" applyBorder="1" applyAlignment="1">
      <alignment horizontal="left" vertical="center" wrapText="1"/>
    </xf>
    <xf numFmtId="14" fontId="4" fillId="4" borderId="0" xfId="0" applyNumberFormat="1" applyFont="1" applyFill="1" applyAlignment="1">
      <alignment horizontal="center"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vertical="center" wrapText="1"/>
    </xf>
    <xf numFmtId="0" fontId="0" fillId="0" borderId="0" xfId="0" applyAlignment="1">
      <alignment wrapText="1"/>
    </xf>
    <xf numFmtId="0" fontId="5" fillId="4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quotePrefix="1" applyFont="1" applyAlignment="1">
      <alignment horizontal="center" vertical="center"/>
    </xf>
    <xf numFmtId="20" fontId="6" fillId="0" borderId="0" xfId="0" applyNumberFormat="1" applyFont="1" applyAlignment="1">
      <alignment horizontal="center" vertical="center"/>
    </xf>
    <xf numFmtId="14" fontId="2" fillId="4" borderId="4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 wrapText="1"/>
    </xf>
    <xf numFmtId="0" fontId="0" fillId="0" borderId="1" xfId="0" applyBorder="1" applyAlignment="1">
      <alignment wrapText="1"/>
    </xf>
    <xf numFmtId="14" fontId="2" fillId="4" borderId="4" xfId="0" applyNumberFormat="1" applyFont="1" applyFill="1" applyBorder="1" applyAlignment="1">
      <alignment horizontal="left" vertical="center"/>
    </xf>
    <xf numFmtId="0" fontId="7" fillId="4" borderId="1" xfId="1" applyFill="1" applyBorder="1" applyAlignment="1">
      <alignment horizontal="left" vertical="center"/>
    </xf>
    <xf numFmtId="1" fontId="2" fillId="4" borderId="1" xfId="0" quotePrefix="1" applyNumberFormat="1" applyFont="1" applyFill="1" applyBorder="1" applyAlignment="1">
      <alignment horizontal="left" vertical="center"/>
    </xf>
    <xf numFmtId="1" fontId="10" fillId="8" borderId="13" xfId="0" applyNumberFormat="1" applyFont="1" applyFill="1" applyBorder="1" applyAlignment="1">
      <alignment horizontal="left" vertical="center" wrapText="1"/>
    </xf>
    <xf numFmtId="1" fontId="10" fillId="8" borderId="14" xfId="0" applyNumberFormat="1" applyFont="1" applyFill="1" applyBorder="1" applyAlignment="1">
      <alignment horizontal="left" vertical="center" wrapText="1"/>
    </xf>
    <xf numFmtId="1" fontId="10" fillId="8" borderId="1" xfId="0" applyNumberFormat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1" fontId="10" fillId="3" borderId="2" xfId="0" applyNumberFormat="1" applyFont="1" applyFill="1" applyBorder="1" applyAlignment="1">
      <alignment horizontal="left" vertical="center" wrapText="1"/>
    </xf>
    <xf numFmtId="1" fontId="10" fillId="3" borderId="0" xfId="0" applyNumberFormat="1" applyFont="1" applyFill="1" applyAlignment="1">
      <alignment horizontal="left" vertical="center" wrapText="1"/>
    </xf>
    <xf numFmtId="1" fontId="10" fillId="3" borderId="6" xfId="0" applyNumberFormat="1" applyFont="1" applyFill="1" applyBorder="1" applyAlignment="1">
      <alignment horizontal="left" vertical="center" wrapText="1"/>
    </xf>
  </cellXfs>
  <cellStyles count="10">
    <cellStyle name="Hipervínculo" xfId="1" builtinId="8"/>
    <cellStyle name="Normal" xfId="0" builtinId="0"/>
    <cellStyle name="Normal 102" xfId="9"/>
    <cellStyle name="Normal 145" xfId="4"/>
    <cellStyle name="Normal 148" xfId="3"/>
    <cellStyle name="Normal 161" xfId="7"/>
    <cellStyle name="Normal 164" xfId="6"/>
    <cellStyle name="Normal 166" xfId="5"/>
    <cellStyle name="Normal 171" xfId="8"/>
    <cellStyle name="Normal 2" xfId="2"/>
  </cellStyles>
  <dxfs count="4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peraciones@agricolaperuvalle.com" TargetMode="External"/><Relationship Id="rId2" Type="http://schemas.openxmlformats.org/officeDocument/2006/relationships/hyperlink" Target="mailto:produccion@ecofrescoperu.com" TargetMode="External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2"/>
  <sheetViews>
    <sheetView tabSelected="1" topLeftCell="A69" zoomScale="86" zoomScaleNormal="86" workbookViewId="0">
      <selection activeCell="F113" sqref="F113"/>
    </sheetView>
  </sheetViews>
  <sheetFormatPr baseColWidth="10" defaultColWidth="11.453125" defaultRowHeight="13" x14ac:dyDescent="0.3"/>
  <cols>
    <col min="1" max="1" width="9.7265625" style="14" customWidth="1"/>
    <col min="2" max="2" width="25.1796875" style="14" customWidth="1"/>
    <col min="3" max="3" width="19.54296875" style="14" customWidth="1"/>
    <col min="4" max="4" width="27.54296875" style="14" customWidth="1"/>
    <col min="5" max="5" width="33.1796875" style="14" customWidth="1"/>
    <col min="6" max="6" width="42.26953125" style="14" customWidth="1"/>
    <col min="7" max="7" width="26.453125" style="14" customWidth="1"/>
    <col min="8" max="8" width="34.81640625" style="14" customWidth="1"/>
    <col min="9" max="9" width="46.54296875" style="14" customWidth="1"/>
    <col min="10" max="10" width="26" style="14" customWidth="1"/>
    <col min="11" max="11" width="22" style="14" customWidth="1"/>
    <col min="12" max="12" width="18.453125" style="14" customWidth="1"/>
    <col min="13" max="13" width="19.81640625" style="14" customWidth="1"/>
    <col min="14" max="14" width="59.54296875" style="14" customWidth="1"/>
    <col min="15" max="16384" width="11.453125" style="14"/>
  </cols>
  <sheetData>
    <row r="1" spans="1:14" x14ac:dyDescent="0.3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</row>
    <row r="2" spans="1:14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</row>
    <row r="3" spans="1:14" x14ac:dyDescent="0.3">
      <c r="A3" s="13"/>
      <c r="B3" s="129" t="s">
        <v>1</v>
      </c>
      <c r="C3" s="129"/>
      <c r="D3" s="129"/>
      <c r="E3" s="129"/>
      <c r="F3" s="129" t="s">
        <v>2</v>
      </c>
      <c r="G3" s="129"/>
      <c r="H3" s="129"/>
      <c r="I3" s="129"/>
      <c r="J3" s="129"/>
      <c r="K3" s="129"/>
      <c r="L3" s="129"/>
      <c r="M3" s="129"/>
      <c r="N3" s="129"/>
    </row>
    <row r="4" spans="1:14" x14ac:dyDescent="0.3">
      <c r="A4" s="130" t="s">
        <v>3</v>
      </c>
      <c r="B4" s="131"/>
      <c r="C4" s="15"/>
      <c r="D4" s="15"/>
      <c r="E4" s="16"/>
      <c r="F4" s="16"/>
      <c r="G4" s="16"/>
      <c r="H4" s="16"/>
      <c r="I4" s="16"/>
      <c r="J4" s="16"/>
      <c r="K4" s="17"/>
      <c r="L4" s="16"/>
      <c r="M4" s="16"/>
      <c r="N4" s="16"/>
    </row>
    <row r="5" spans="1:14" ht="23.25" customHeight="1" x14ac:dyDescent="0.3">
      <c r="A5" s="11"/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  <c r="H5" s="18" t="s">
        <v>10</v>
      </c>
      <c r="I5" s="18" t="s">
        <v>11</v>
      </c>
      <c r="J5" s="18" t="s">
        <v>12</v>
      </c>
      <c r="K5" s="18" t="s">
        <v>13</v>
      </c>
      <c r="L5" s="18" t="s">
        <v>14</v>
      </c>
      <c r="M5" s="18" t="s">
        <v>15</v>
      </c>
      <c r="N5" s="18" t="s">
        <v>16</v>
      </c>
    </row>
    <row r="6" spans="1:14" x14ac:dyDescent="0.3">
      <c r="A6" s="19"/>
      <c r="B6" s="20">
        <v>45635</v>
      </c>
      <c r="C6" s="21" t="s">
        <v>17</v>
      </c>
      <c r="D6" s="21" t="s">
        <v>18</v>
      </c>
      <c r="E6" s="22" t="s">
        <v>19</v>
      </c>
      <c r="F6" s="22">
        <v>929208455</v>
      </c>
      <c r="G6" s="23"/>
      <c r="H6" s="22" t="s">
        <v>20</v>
      </c>
      <c r="I6" s="22" t="s">
        <v>21</v>
      </c>
      <c r="J6" s="23"/>
      <c r="K6" s="22" t="s">
        <v>3</v>
      </c>
      <c r="L6" s="24" t="s">
        <v>22</v>
      </c>
      <c r="M6" s="25">
        <v>0.41666666666666669</v>
      </c>
      <c r="N6" s="24"/>
    </row>
    <row r="7" spans="1:14" x14ac:dyDescent="0.3">
      <c r="A7" s="26"/>
      <c r="B7" s="20">
        <v>45635</v>
      </c>
      <c r="C7" s="21" t="s">
        <v>17</v>
      </c>
      <c r="D7" s="21" t="s">
        <v>18</v>
      </c>
      <c r="E7" s="22" t="s">
        <v>19</v>
      </c>
      <c r="F7" s="22">
        <v>929208455</v>
      </c>
      <c r="G7" s="23"/>
      <c r="H7" s="22" t="s">
        <v>20</v>
      </c>
      <c r="I7" s="22" t="s">
        <v>21</v>
      </c>
      <c r="J7" s="23"/>
      <c r="K7" s="22" t="s">
        <v>3</v>
      </c>
      <c r="L7" s="24" t="s">
        <v>22</v>
      </c>
      <c r="M7" s="25">
        <v>0.4375</v>
      </c>
      <c r="N7" s="24"/>
    </row>
    <row r="8" spans="1:14" x14ac:dyDescent="0.3">
      <c r="A8" s="26"/>
      <c r="B8" s="20">
        <v>45635</v>
      </c>
      <c r="C8" s="21" t="s">
        <v>17</v>
      </c>
      <c r="D8" s="21" t="s">
        <v>18</v>
      </c>
      <c r="E8" s="22" t="s">
        <v>19</v>
      </c>
      <c r="F8" s="22">
        <v>929208455</v>
      </c>
      <c r="G8" s="23"/>
      <c r="H8" s="22" t="s">
        <v>20</v>
      </c>
      <c r="I8" s="22" t="s">
        <v>21</v>
      </c>
      <c r="J8" s="23"/>
      <c r="K8" s="22" t="s">
        <v>3</v>
      </c>
      <c r="L8" s="24" t="s">
        <v>22</v>
      </c>
      <c r="M8" s="25">
        <v>0.45833333333333331</v>
      </c>
      <c r="N8" s="24"/>
    </row>
    <row r="9" spans="1:14" x14ac:dyDescent="0.3">
      <c r="A9" s="26"/>
      <c r="B9" s="20">
        <v>45635</v>
      </c>
      <c r="C9" s="21" t="s">
        <v>17</v>
      </c>
      <c r="D9" s="21" t="s">
        <v>18</v>
      </c>
      <c r="E9" s="22" t="s">
        <v>19</v>
      </c>
      <c r="F9" s="22" t="s">
        <v>23</v>
      </c>
      <c r="G9" s="22" t="s">
        <v>217</v>
      </c>
      <c r="H9" s="22" t="s">
        <v>24</v>
      </c>
      <c r="I9" s="22" t="s">
        <v>24</v>
      </c>
      <c r="J9" s="27">
        <v>241270013002</v>
      </c>
      <c r="K9" s="22" t="s">
        <v>3</v>
      </c>
      <c r="L9" s="28" t="s">
        <v>25</v>
      </c>
      <c r="M9" s="29" t="s">
        <v>26</v>
      </c>
      <c r="N9" s="29"/>
    </row>
    <row r="10" spans="1:14" x14ac:dyDescent="0.3">
      <c r="A10" s="26"/>
      <c r="B10" s="20">
        <v>45635</v>
      </c>
      <c r="C10" s="21" t="s">
        <v>17</v>
      </c>
      <c r="D10" s="21" t="s">
        <v>18</v>
      </c>
      <c r="E10" s="22" t="s">
        <v>19</v>
      </c>
      <c r="F10" s="22" t="s">
        <v>27</v>
      </c>
      <c r="G10" s="22" t="s">
        <v>217</v>
      </c>
      <c r="H10" s="22" t="s">
        <v>24</v>
      </c>
      <c r="I10" s="22" t="s">
        <v>28</v>
      </c>
      <c r="J10" s="30" t="s">
        <v>29</v>
      </c>
      <c r="K10" s="22" t="s">
        <v>30</v>
      </c>
      <c r="L10" s="28" t="s">
        <v>31</v>
      </c>
      <c r="M10" s="29">
        <v>0.66666666666666663</v>
      </c>
      <c r="N10" s="29" t="s">
        <v>32</v>
      </c>
    </row>
    <row r="11" spans="1:14" x14ac:dyDescent="0.3">
      <c r="A11" s="26"/>
      <c r="B11" s="20">
        <v>45635</v>
      </c>
      <c r="C11" s="21" t="s">
        <v>17</v>
      </c>
      <c r="D11" s="21" t="s">
        <v>18</v>
      </c>
      <c r="E11" s="22" t="s">
        <v>19</v>
      </c>
      <c r="F11" s="22" t="s">
        <v>27</v>
      </c>
      <c r="G11" s="22" t="s">
        <v>217</v>
      </c>
      <c r="H11" s="22" t="s">
        <v>24</v>
      </c>
      <c r="I11" s="22" t="s">
        <v>28</v>
      </c>
      <c r="J11" s="30" t="s">
        <v>33</v>
      </c>
      <c r="K11" s="22" t="s">
        <v>30</v>
      </c>
      <c r="L11" s="28" t="s">
        <v>31</v>
      </c>
      <c r="M11" s="29">
        <v>0.66666666666666663</v>
      </c>
      <c r="N11" s="29" t="s">
        <v>32</v>
      </c>
    </row>
    <row r="12" spans="1:14" x14ac:dyDescent="0.3">
      <c r="A12" s="26"/>
      <c r="B12" s="20">
        <v>45635</v>
      </c>
      <c r="C12" s="21" t="s">
        <v>17</v>
      </c>
      <c r="D12" s="21" t="s">
        <v>18</v>
      </c>
      <c r="E12" s="22" t="s">
        <v>19</v>
      </c>
      <c r="F12" s="22" t="s">
        <v>27</v>
      </c>
      <c r="G12" s="22" t="s">
        <v>217</v>
      </c>
      <c r="H12" s="22" t="s">
        <v>24</v>
      </c>
      <c r="I12" s="22" t="s">
        <v>28</v>
      </c>
      <c r="J12" s="30" t="s">
        <v>34</v>
      </c>
      <c r="K12" s="22" t="s">
        <v>30</v>
      </c>
      <c r="L12" s="28" t="s">
        <v>31</v>
      </c>
      <c r="M12" s="29">
        <v>0.66666666666666663</v>
      </c>
      <c r="N12" s="29" t="s">
        <v>32</v>
      </c>
    </row>
    <row r="13" spans="1:14" x14ac:dyDescent="0.3">
      <c r="A13" s="26"/>
      <c r="B13" s="20">
        <v>45635</v>
      </c>
      <c r="C13" s="21" t="s">
        <v>17</v>
      </c>
      <c r="D13" s="21" t="s">
        <v>18</v>
      </c>
      <c r="E13" s="22" t="s">
        <v>19</v>
      </c>
      <c r="F13" s="22" t="s">
        <v>27</v>
      </c>
      <c r="G13" s="22" t="s">
        <v>217</v>
      </c>
      <c r="H13" s="22" t="s">
        <v>24</v>
      </c>
      <c r="I13" s="22" t="s">
        <v>28</v>
      </c>
      <c r="J13" s="30" t="s">
        <v>35</v>
      </c>
      <c r="K13" s="22" t="s">
        <v>30</v>
      </c>
      <c r="L13" s="28" t="s">
        <v>31</v>
      </c>
      <c r="M13" s="29">
        <v>0.66666666666666663</v>
      </c>
      <c r="N13" s="29" t="s">
        <v>32</v>
      </c>
    </row>
    <row r="14" spans="1:14" x14ac:dyDescent="0.3">
      <c r="A14" s="26"/>
      <c r="B14" s="20">
        <v>45635</v>
      </c>
      <c r="C14" s="21" t="s">
        <v>17</v>
      </c>
      <c r="D14" s="21" t="s">
        <v>18</v>
      </c>
      <c r="E14" s="22" t="s">
        <v>19</v>
      </c>
      <c r="F14" s="22" t="s">
        <v>27</v>
      </c>
      <c r="G14" s="22" t="s">
        <v>217</v>
      </c>
      <c r="H14" s="22" t="s">
        <v>24</v>
      </c>
      <c r="I14" s="22" t="s">
        <v>28</v>
      </c>
      <c r="J14" s="30" t="s">
        <v>36</v>
      </c>
      <c r="K14" s="22" t="s">
        <v>30</v>
      </c>
      <c r="L14" s="28" t="s">
        <v>31</v>
      </c>
      <c r="M14" s="29">
        <v>0.66666666666666663</v>
      </c>
      <c r="N14" s="29" t="s">
        <v>32</v>
      </c>
    </row>
    <row r="15" spans="1:14" x14ac:dyDescent="0.3">
      <c r="A15" s="26"/>
      <c r="B15" s="20">
        <v>45635</v>
      </c>
      <c r="C15" s="21" t="s">
        <v>17</v>
      </c>
      <c r="D15" s="21" t="s">
        <v>18</v>
      </c>
      <c r="E15" s="22" t="s">
        <v>183</v>
      </c>
      <c r="F15" s="22" t="s">
        <v>37</v>
      </c>
      <c r="G15" s="22" t="s">
        <v>251</v>
      </c>
      <c r="H15" s="22" t="s">
        <v>38</v>
      </c>
      <c r="I15" s="22" t="s">
        <v>38</v>
      </c>
      <c r="J15" s="27">
        <v>241270012879</v>
      </c>
      <c r="K15" s="22" t="s">
        <v>39</v>
      </c>
      <c r="L15" s="28" t="s">
        <v>40</v>
      </c>
      <c r="M15" s="25">
        <v>0.33333333333333331</v>
      </c>
      <c r="N15" s="29" t="s">
        <v>41</v>
      </c>
    </row>
    <row r="16" spans="1:14" x14ac:dyDescent="0.3">
      <c r="A16" s="31"/>
      <c r="B16" s="20">
        <v>45635</v>
      </c>
      <c r="C16" s="21" t="s">
        <v>17</v>
      </c>
      <c r="D16" s="21" t="s">
        <v>18</v>
      </c>
      <c r="E16" s="22" t="s">
        <v>183</v>
      </c>
      <c r="F16" s="22" t="s">
        <v>37</v>
      </c>
      <c r="G16" s="22" t="s">
        <v>251</v>
      </c>
      <c r="H16" s="22" t="s">
        <v>38</v>
      </c>
      <c r="I16" s="22" t="s">
        <v>38</v>
      </c>
      <c r="J16" s="27">
        <v>241270012880</v>
      </c>
      <c r="K16" s="22" t="s">
        <v>39</v>
      </c>
      <c r="L16" s="28" t="s">
        <v>40</v>
      </c>
      <c r="M16" s="25">
        <v>0.33333333333333331</v>
      </c>
      <c r="N16" s="29" t="s">
        <v>41</v>
      </c>
    </row>
    <row r="17" spans="1:14" x14ac:dyDescent="0.3">
      <c r="A17" s="31"/>
      <c r="B17" s="20">
        <v>45635</v>
      </c>
      <c r="C17" s="21" t="s">
        <v>17</v>
      </c>
      <c r="D17" s="21" t="s">
        <v>18</v>
      </c>
      <c r="E17" s="24" t="s">
        <v>19</v>
      </c>
      <c r="F17" s="22" t="s">
        <v>42</v>
      </c>
      <c r="G17" s="22" t="s">
        <v>207</v>
      </c>
      <c r="H17" s="32" t="s">
        <v>43</v>
      </c>
      <c r="I17" s="24" t="s">
        <v>44</v>
      </c>
      <c r="J17" s="24">
        <v>2024749788</v>
      </c>
      <c r="K17" s="22" t="s">
        <v>3</v>
      </c>
      <c r="L17" s="22" t="s">
        <v>22</v>
      </c>
      <c r="M17" s="33">
        <v>0.41666666666666669</v>
      </c>
      <c r="N17" s="29"/>
    </row>
    <row r="18" spans="1:14" x14ac:dyDescent="0.3">
      <c r="A18" s="31"/>
      <c r="B18" s="20">
        <v>45635</v>
      </c>
      <c r="C18" s="21" t="s">
        <v>17</v>
      </c>
      <c r="D18" s="21" t="s">
        <v>18</v>
      </c>
      <c r="E18" s="22" t="s">
        <v>19</v>
      </c>
      <c r="F18" s="22" t="s">
        <v>23</v>
      </c>
      <c r="G18" s="22" t="s">
        <v>207</v>
      </c>
      <c r="H18" s="22" t="s">
        <v>43</v>
      </c>
      <c r="I18" s="22" t="s">
        <v>45</v>
      </c>
      <c r="J18" s="27">
        <v>241270013042</v>
      </c>
      <c r="K18" s="22" t="s">
        <v>3</v>
      </c>
      <c r="L18" s="28" t="s">
        <v>46</v>
      </c>
      <c r="M18" s="29" t="s">
        <v>47</v>
      </c>
      <c r="N18" s="29"/>
    </row>
    <row r="19" spans="1:14" x14ac:dyDescent="0.3">
      <c r="A19" s="31"/>
      <c r="B19" s="20">
        <v>45635</v>
      </c>
      <c r="C19" s="21" t="s">
        <v>17</v>
      </c>
      <c r="D19" s="21" t="s">
        <v>18</v>
      </c>
      <c r="E19" s="22" t="s">
        <v>19</v>
      </c>
      <c r="F19" s="22" t="s">
        <v>23</v>
      </c>
      <c r="G19" s="22" t="s">
        <v>236</v>
      </c>
      <c r="H19" s="22" t="s">
        <v>43</v>
      </c>
      <c r="I19" s="22" t="s">
        <v>45</v>
      </c>
      <c r="J19" s="27">
        <v>241270013108</v>
      </c>
      <c r="K19" s="22" t="s">
        <v>3</v>
      </c>
      <c r="L19" s="28" t="s">
        <v>48</v>
      </c>
      <c r="M19" s="29" t="s">
        <v>49</v>
      </c>
      <c r="N19" s="29"/>
    </row>
    <row r="20" spans="1:14" x14ac:dyDescent="0.3">
      <c r="A20" s="31"/>
      <c r="B20" s="20">
        <v>45635</v>
      </c>
      <c r="C20" s="21" t="s">
        <v>17</v>
      </c>
      <c r="D20" s="21" t="s">
        <v>18</v>
      </c>
      <c r="E20" s="22" t="s">
        <v>19</v>
      </c>
      <c r="F20" s="22" t="s">
        <v>23</v>
      </c>
      <c r="G20" s="22" t="s">
        <v>236</v>
      </c>
      <c r="H20" s="22" t="s">
        <v>43</v>
      </c>
      <c r="I20" s="22" t="s">
        <v>45</v>
      </c>
      <c r="J20" s="27">
        <v>241270013109</v>
      </c>
      <c r="K20" s="22" t="s">
        <v>3</v>
      </c>
      <c r="L20" s="28" t="s">
        <v>50</v>
      </c>
      <c r="M20" s="29" t="s">
        <v>51</v>
      </c>
      <c r="N20" s="29"/>
    </row>
    <row r="21" spans="1:14" x14ac:dyDescent="0.3">
      <c r="A21" s="31"/>
      <c r="B21" s="20">
        <v>45635</v>
      </c>
      <c r="C21" s="21" t="s">
        <v>17</v>
      </c>
      <c r="D21" s="21" t="s">
        <v>18</v>
      </c>
      <c r="E21" s="22" t="s">
        <v>52</v>
      </c>
      <c r="F21" s="22" t="s">
        <v>53</v>
      </c>
      <c r="G21" s="34"/>
      <c r="H21" s="22" t="s">
        <v>55</v>
      </c>
      <c r="I21" s="22" t="s">
        <v>56</v>
      </c>
      <c r="J21" s="35" t="s">
        <v>54</v>
      </c>
      <c r="K21" s="22" t="s">
        <v>57</v>
      </c>
      <c r="L21" s="28" t="s">
        <v>58</v>
      </c>
      <c r="M21" s="29" t="s">
        <v>59</v>
      </c>
      <c r="N21" s="29" t="s">
        <v>60</v>
      </c>
    </row>
    <row r="22" spans="1:14" x14ac:dyDescent="0.3">
      <c r="A22" s="31"/>
      <c r="B22" s="20">
        <v>45635</v>
      </c>
      <c r="C22" s="21" t="s">
        <v>17</v>
      </c>
      <c r="D22" s="21" t="s">
        <v>18</v>
      </c>
      <c r="E22" s="22" t="s">
        <v>19</v>
      </c>
      <c r="F22" s="22" t="s">
        <v>63</v>
      </c>
      <c r="G22" s="22" t="s">
        <v>236</v>
      </c>
      <c r="H22" s="22" t="s">
        <v>55</v>
      </c>
      <c r="I22" s="36" t="s">
        <v>64</v>
      </c>
      <c r="J22" s="37">
        <v>241270013155</v>
      </c>
      <c r="K22" s="22" t="s">
        <v>3</v>
      </c>
      <c r="L22" s="32" t="s">
        <v>25</v>
      </c>
      <c r="M22" s="38">
        <v>45635.375</v>
      </c>
      <c r="N22" s="24"/>
    </row>
    <row r="23" spans="1:14" x14ac:dyDescent="0.3">
      <c r="A23" s="31"/>
      <c r="B23" s="20">
        <v>45635</v>
      </c>
      <c r="C23" s="21" t="s">
        <v>17</v>
      </c>
      <c r="D23" s="21" t="s">
        <v>18</v>
      </c>
      <c r="E23" s="22" t="s">
        <v>19</v>
      </c>
      <c r="F23" s="22" t="s">
        <v>63</v>
      </c>
      <c r="G23" s="23"/>
      <c r="H23" s="22" t="s">
        <v>55</v>
      </c>
      <c r="I23" s="36" t="s">
        <v>65</v>
      </c>
      <c r="J23" s="39">
        <v>241270013133</v>
      </c>
      <c r="K23" s="22" t="s">
        <v>3</v>
      </c>
      <c r="L23" s="36" t="s">
        <v>22</v>
      </c>
      <c r="M23" s="38">
        <v>45635.5</v>
      </c>
      <c r="N23" s="24"/>
    </row>
    <row r="24" spans="1:14" x14ac:dyDescent="0.3">
      <c r="A24" s="31"/>
      <c r="B24" s="20">
        <v>45635</v>
      </c>
      <c r="C24" s="21" t="s">
        <v>17</v>
      </c>
      <c r="D24" s="21" t="s">
        <v>18</v>
      </c>
      <c r="E24" s="22" t="s">
        <v>19</v>
      </c>
      <c r="F24" s="22" t="s">
        <v>61</v>
      </c>
      <c r="G24" s="22" t="s">
        <v>207</v>
      </c>
      <c r="H24" s="22" t="s">
        <v>55</v>
      </c>
      <c r="I24" s="22" t="s">
        <v>62</v>
      </c>
      <c r="J24" s="40" t="s">
        <v>66</v>
      </c>
      <c r="K24" s="22" t="s">
        <v>39</v>
      </c>
      <c r="L24" s="28" t="s">
        <v>58</v>
      </c>
      <c r="M24" s="41">
        <v>0.375</v>
      </c>
      <c r="N24" s="29"/>
    </row>
    <row r="25" spans="1:14" x14ac:dyDescent="0.3">
      <c r="A25" s="31"/>
      <c r="B25" s="20">
        <v>45635</v>
      </c>
      <c r="C25" s="21" t="s">
        <v>17</v>
      </c>
      <c r="D25" s="21" t="s">
        <v>18</v>
      </c>
      <c r="E25" s="22" t="s">
        <v>19</v>
      </c>
      <c r="F25" s="22" t="s">
        <v>61</v>
      </c>
      <c r="G25" s="22" t="s">
        <v>207</v>
      </c>
      <c r="H25" s="22" t="s">
        <v>55</v>
      </c>
      <c r="I25" s="22" t="s">
        <v>62</v>
      </c>
      <c r="J25" s="40" t="s">
        <v>67</v>
      </c>
      <c r="K25" s="22" t="s">
        <v>39</v>
      </c>
      <c r="L25" s="28" t="s">
        <v>58</v>
      </c>
      <c r="M25" s="41">
        <v>0.41666666666666669</v>
      </c>
      <c r="N25" s="29"/>
    </row>
    <row r="26" spans="1:14" x14ac:dyDescent="0.3">
      <c r="A26" s="31"/>
      <c r="B26" s="20">
        <v>45635</v>
      </c>
      <c r="C26" s="21" t="s">
        <v>17</v>
      </c>
      <c r="D26" s="21" t="s">
        <v>18</v>
      </c>
      <c r="E26" s="22" t="s">
        <v>19</v>
      </c>
      <c r="F26" s="22" t="s">
        <v>61</v>
      </c>
      <c r="G26" s="22" t="s">
        <v>207</v>
      </c>
      <c r="H26" s="22" t="s">
        <v>55</v>
      </c>
      <c r="I26" s="22" t="s">
        <v>62</v>
      </c>
      <c r="J26" s="40" t="s">
        <v>68</v>
      </c>
      <c r="K26" s="22" t="s">
        <v>39</v>
      </c>
      <c r="L26" s="28" t="s">
        <v>58</v>
      </c>
      <c r="M26" s="41">
        <v>0.45833333333333331</v>
      </c>
      <c r="N26" s="29"/>
    </row>
    <row r="27" spans="1:14" x14ac:dyDescent="0.3">
      <c r="A27" s="31"/>
      <c r="B27" s="20">
        <v>45635</v>
      </c>
      <c r="C27" s="21" t="s">
        <v>17</v>
      </c>
      <c r="D27" s="21" t="s">
        <v>18</v>
      </c>
      <c r="E27" s="22" t="s">
        <v>19</v>
      </c>
      <c r="F27" s="22" t="s">
        <v>61</v>
      </c>
      <c r="G27" s="22" t="s">
        <v>207</v>
      </c>
      <c r="H27" s="22" t="s">
        <v>55</v>
      </c>
      <c r="I27" s="22" t="s">
        <v>62</v>
      </c>
      <c r="J27" s="40" t="s">
        <v>69</v>
      </c>
      <c r="K27" s="22" t="s">
        <v>39</v>
      </c>
      <c r="L27" s="28" t="s">
        <v>58</v>
      </c>
      <c r="M27" s="41">
        <v>0.5</v>
      </c>
      <c r="N27" s="29"/>
    </row>
    <row r="28" spans="1:14" x14ac:dyDescent="0.3">
      <c r="A28" s="31"/>
      <c r="B28" s="20">
        <v>45635</v>
      </c>
      <c r="C28" s="21" t="s">
        <v>17</v>
      </c>
      <c r="D28" s="21" t="s">
        <v>18</v>
      </c>
      <c r="E28" s="22" t="s">
        <v>19</v>
      </c>
      <c r="F28" s="22" t="s">
        <v>70</v>
      </c>
      <c r="G28" s="22" t="s">
        <v>236</v>
      </c>
      <c r="H28" s="22" t="s">
        <v>55</v>
      </c>
      <c r="I28" s="22" t="s">
        <v>70</v>
      </c>
      <c r="J28" s="27">
        <v>241270012907</v>
      </c>
      <c r="K28" s="22" t="s">
        <v>71</v>
      </c>
      <c r="L28" s="28" t="s">
        <v>72</v>
      </c>
      <c r="M28" s="29">
        <v>0.41666666666666669</v>
      </c>
      <c r="N28" s="29" t="s">
        <v>73</v>
      </c>
    </row>
    <row r="29" spans="1:14" x14ac:dyDescent="0.3">
      <c r="A29" s="31"/>
      <c r="B29" s="20">
        <v>45635</v>
      </c>
      <c r="C29" s="21" t="s">
        <v>17</v>
      </c>
      <c r="D29" s="21" t="s">
        <v>18</v>
      </c>
      <c r="E29" s="22" t="s">
        <v>19</v>
      </c>
      <c r="F29" s="22" t="s">
        <v>70</v>
      </c>
      <c r="G29" s="22" t="s">
        <v>236</v>
      </c>
      <c r="H29" s="22" t="s">
        <v>55</v>
      </c>
      <c r="I29" s="22" t="s">
        <v>70</v>
      </c>
      <c r="J29" s="27">
        <v>241270012909</v>
      </c>
      <c r="K29" s="22" t="s">
        <v>71</v>
      </c>
      <c r="L29" s="28" t="s">
        <v>72</v>
      </c>
      <c r="M29" s="29">
        <v>0.45833333333333331</v>
      </c>
      <c r="N29" s="29" t="s">
        <v>73</v>
      </c>
    </row>
    <row r="30" spans="1:14" x14ac:dyDescent="0.3">
      <c r="A30" s="31"/>
      <c r="B30" s="20">
        <v>45635</v>
      </c>
      <c r="C30" s="21" t="s">
        <v>17</v>
      </c>
      <c r="D30" s="21" t="s">
        <v>18</v>
      </c>
      <c r="E30" s="22" t="s">
        <v>19</v>
      </c>
      <c r="F30" s="22" t="s">
        <v>70</v>
      </c>
      <c r="G30" s="22" t="s">
        <v>207</v>
      </c>
      <c r="H30" s="22" t="s">
        <v>55</v>
      </c>
      <c r="I30" s="22" t="s">
        <v>70</v>
      </c>
      <c r="J30" s="27">
        <v>241270012910</v>
      </c>
      <c r="K30" s="22" t="s">
        <v>71</v>
      </c>
      <c r="L30" s="28" t="s">
        <v>74</v>
      </c>
      <c r="M30" s="29">
        <v>0.5</v>
      </c>
      <c r="N30" s="29" t="s">
        <v>73</v>
      </c>
    </row>
    <row r="31" spans="1:14" x14ac:dyDescent="0.3">
      <c r="A31" s="31"/>
      <c r="B31" s="20">
        <v>45635</v>
      </c>
      <c r="C31" s="21" t="s">
        <v>17</v>
      </c>
      <c r="D31" s="21" t="s">
        <v>18</v>
      </c>
      <c r="E31" s="32" t="s">
        <v>182</v>
      </c>
      <c r="F31" s="22" t="s">
        <v>75</v>
      </c>
      <c r="G31" s="22" t="s">
        <v>227</v>
      </c>
      <c r="H31" s="22" t="s">
        <v>76</v>
      </c>
      <c r="I31" s="22" t="s">
        <v>77</v>
      </c>
      <c r="J31" s="27">
        <v>241270012876</v>
      </c>
      <c r="K31" s="22" t="s">
        <v>78</v>
      </c>
      <c r="L31" s="28" t="s">
        <v>79</v>
      </c>
      <c r="M31" s="29">
        <v>0.625</v>
      </c>
      <c r="N31" s="29" t="s">
        <v>32</v>
      </c>
    </row>
    <row r="32" spans="1:14" x14ac:dyDescent="0.3">
      <c r="A32" s="31"/>
      <c r="B32" s="20">
        <v>45635</v>
      </c>
      <c r="C32" s="21" t="s">
        <v>17</v>
      </c>
      <c r="D32" s="21" t="s">
        <v>18</v>
      </c>
      <c r="E32" s="22" t="s">
        <v>80</v>
      </c>
      <c r="F32" s="22" t="s">
        <v>61</v>
      </c>
      <c r="G32" s="34"/>
      <c r="H32" s="22" t="s">
        <v>81</v>
      </c>
      <c r="I32" s="22" t="s">
        <v>62</v>
      </c>
      <c r="J32" s="42"/>
      <c r="K32" s="22" t="s">
        <v>39</v>
      </c>
      <c r="L32" s="28" t="s">
        <v>82</v>
      </c>
      <c r="M32" s="43">
        <v>0.41666666666666669</v>
      </c>
      <c r="N32" s="29"/>
    </row>
    <row r="33" spans="1:14" x14ac:dyDescent="0.3">
      <c r="A33" s="31"/>
      <c r="B33" s="20">
        <v>45635</v>
      </c>
      <c r="C33" s="21" t="s">
        <v>17</v>
      </c>
      <c r="D33" s="21" t="s">
        <v>18</v>
      </c>
      <c r="E33" s="22" t="s">
        <v>80</v>
      </c>
      <c r="F33" s="22" t="s">
        <v>61</v>
      </c>
      <c r="G33" s="34"/>
      <c r="H33" s="22" t="s">
        <v>81</v>
      </c>
      <c r="I33" s="22" t="s">
        <v>62</v>
      </c>
      <c r="J33" s="42"/>
      <c r="K33" s="22" t="s">
        <v>39</v>
      </c>
      <c r="L33" s="28" t="s">
        <v>82</v>
      </c>
      <c r="M33" s="43">
        <v>0.45833333333333331</v>
      </c>
      <c r="N33" s="29"/>
    </row>
    <row r="34" spans="1:14" x14ac:dyDescent="0.3">
      <c r="A34" s="31"/>
      <c r="B34" s="20">
        <v>45635</v>
      </c>
      <c r="C34" s="21" t="s">
        <v>17</v>
      </c>
      <c r="D34" s="21" t="s">
        <v>18</v>
      </c>
      <c r="E34" s="22" t="s">
        <v>80</v>
      </c>
      <c r="F34" s="22" t="s">
        <v>61</v>
      </c>
      <c r="G34" s="34"/>
      <c r="H34" s="22" t="s">
        <v>81</v>
      </c>
      <c r="I34" s="22" t="s">
        <v>62</v>
      </c>
      <c r="J34" s="42"/>
      <c r="K34" s="22" t="s">
        <v>39</v>
      </c>
      <c r="L34" s="28" t="s">
        <v>82</v>
      </c>
      <c r="M34" s="43">
        <v>0.54166666666666663</v>
      </c>
      <c r="N34" s="29"/>
    </row>
    <row r="35" spans="1:14" x14ac:dyDescent="0.3">
      <c r="A35" s="31"/>
      <c r="B35" s="20">
        <v>45635</v>
      </c>
      <c r="C35" s="21" t="s">
        <v>17</v>
      </c>
      <c r="D35" s="21" t="s">
        <v>18</v>
      </c>
      <c r="E35" s="22" t="s">
        <v>80</v>
      </c>
      <c r="F35" s="22" t="s">
        <v>61</v>
      </c>
      <c r="G35" s="34"/>
      <c r="H35" s="22" t="s">
        <v>81</v>
      </c>
      <c r="I35" s="22" t="s">
        <v>62</v>
      </c>
      <c r="J35" s="42"/>
      <c r="K35" s="22" t="s">
        <v>39</v>
      </c>
      <c r="L35" s="28" t="s">
        <v>82</v>
      </c>
      <c r="M35" s="43">
        <v>0.58333333333333337</v>
      </c>
      <c r="N35" s="29"/>
    </row>
    <row r="36" spans="1:14" x14ac:dyDescent="0.3">
      <c r="A36" s="31"/>
      <c r="B36" s="20">
        <v>45635</v>
      </c>
      <c r="C36" s="21" t="s">
        <v>17</v>
      </c>
      <c r="D36" s="21" t="s">
        <v>18</v>
      </c>
      <c r="E36" s="22" t="s">
        <v>19</v>
      </c>
      <c r="F36" s="22" t="s">
        <v>83</v>
      </c>
      <c r="G36" s="22" t="s">
        <v>208</v>
      </c>
      <c r="H36" s="21" t="s">
        <v>180</v>
      </c>
      <c r="I36" s="22" t="s">
        <v>84</v>
      </c>
      <c r="J36" s="27">
        <v>240270032616</v>
      </c>
      <c r="K36" s="22" t="s">
        <v>39</v>
      </c>
      <c r="L36" s="28" t="s">
        <v>58</v>
      </c>
      <c r="M36" s="29" t="s">
        <v>85</v>
      </c>
      <c r="N36" s="29" t="s">
        <v>73</v>
      </c>
    </row>
    <row r="37" spans="1:14" x14ac:dyDescent="0.3">
      <c r="A37" s="31"/>
      <c r="B37" s="20">
        <v>45635</v>
      </c>
      <c r="C37" s="21" t="s">
        <v>17</v>
      </c>
      <c r="D37" s="21" t="s">
        <v>18</v>
      </c>
      <c r="E37" s="22" t="s">
        <v>19</v>
      </c>
      <c r="F37" s="22" t="s">
        <v>83</v>
      </c>
      <c r="G37" s="22" t="s">
        <v>208</v>
      </c>
      <c r="H37" s="21" t="s">
        <v>180</v>
      </c>
      <c r="I37" s="22" t="s">
        <v>84</v>
      </c>
      <c r="J37" s="27">
        <v>240270032608</v>
      </c>
      <c r="K37" s="22" t="s">
        <v>39</v>
      </c>
      <c r="L37" s="28" t="s">
        <v>58</v>
      </c>
      <c r="M37" s="29" t="s">
        <v>86</v>
      </c>
      <c r="N37" s="29" t="s">
        <v>73</v>
      </c>
    </row>
    <row r="38" spans="1:14" x14ac:dyDescent="0.3">
      <c r="A38" s="31"/>
      <c r="B38" s="20">
        <v>45635</v>
      </c>
      <c r="C38" s="21" t="s">
        <v>17</v>
      </c>
      <c r="D38" s="21" t="s">
        <v>18</v>
      </c>
      <c r="E38" s="22" t="s">
        <v>19</v>
      </c>
      <c r="F38" s="22" t="s">
        <v>23</v>
      </c>
      <c r="G38" s="22" t="s">
        <v>210</v>
      </c>
      <c r="H38" s="44" t="s">
        <v>191</v>
      </c>
      <c r="I38" s="22" t="s">
        <v>91</v>
      </c>
      <c r="J38" s="27">
        <v>241270013137</v>
      </c>
      <c r="K38" s="22" t="s">
        <v>3</v>
      </c>
      <c r="L38" s="28" t="s">
        <v>92</v>
      </c>
      <c r="M38" s="29" t="s">
        <v>93</v>
      </c>
      <c r="N38" s="29"/>
    </row>
    <row r="39" spans="1:14" x14ac:dyDescent="0.3">
      <c r="A39" s="31"/>
      <c r="B39" s="20">
        <v>45635</v>
      </c>
      <c r="C39" s="21" t="s">
        <v>17</v>
      </c>
      <c r="D39" s="21" t="s">
        <v>18</v>
      </c>
      <c r="E39" s="22" t="s">
        <v>19</v>
      </c>
      <c r="F39" s="22" t="s">
        <v>94</v>
      </c>
      <c r="G39" s="22" t="s">
        <v>235</v>
      </c>
      <c r="H39" s="44" t="s">
        <v>191</v>
      </c>
      <c r="I39" s="22" t="s">
        <v>95</v>
      </c>
      <c r="J39" s="27">
        <v>241270012701</v>
      </c>
      <c r="K39" s="22" t="s">
        <v>39</v>
      </c>
      <c r="L39" s="28" t="s">
        <v>96</v>
      </c>
      <c r="M39" s="29">
        <v>0.66666666666666663</v>
      </c>
      <c r="N39" s="29" t="s">
        <v>73</v>
      </c>
    </row>
    <row r="40" spans="1:14" x14ac:dyDescent="0.3">
      <c r="A40" s="31"/>
      <c r="B40" s="20">
        <v>45635</v>
      </c>
      <c r="C40" s="21" t="s">
        <v>17</v>
      </c>
      <c r="D40" s="21" t="s">
        <v>18</v>
      </c>
      <c r="E40" s="22" t="s">
        <v>19</v>
      </c>
      <c r="F40" s="22" t="s">
        <v>94</v>
      </c>
      <c r="G40" s="22" t="s">
        <v>235</v>
      </c>
      <c r="H40" s="44" t="s">
        <v>191</v>
      </c>
      <c r="I40" s="22" t="s">
        <v>95</v>
      </c>
      <c r="J40" s="35"/>
      <c r="K40" s="22" t="s">
        <v>39</v>
      </c>
      <c r="L40" s="28" t="s">
        <v>96</v>
      </c>
      <c r="M40" s="29">
        <v>0.70833333333333337</v>
      </c>
      <c r="N40" s="29" t="s">
        <v>73</v>
      </c>
    </row>
    <row r="41" spans="1:14" x14ac:dyDescent="0.3">
      <c r="A41" s="31"/>
      <c r="B41" s="20">
        <v>45635</v>
      </c>
      <c r="C41" s="21" t="s">
        <v>17</v>
      </c>
      <c r="D41" s="21" t="s">
        <v>18</v>
      </c>
      <c r="E41" s="22" t="s">
        <v>19</v>
      </c>
      <c r="F41" s="22" t="s">
        <v>97</v>
      </c>
      <c r="G41" s="22" t="s">
        <v>235</v>
      </c>
      <c r="H41" s="44" t="s">
        <v>191</v>
      </c>
      <c r="I41" s="22" t="s">
        <v>98</v>
      </c>
      <c r="J41" s="35"/>
      <c r="K41" s="22" t="s">
        <v>39</v>
      </c>
      <c r="L41" s="28" t="s">
        <v>99</v>
      </c>
      <c r="M41" s="29">
        <v>0.70833333333333337</v>
      </c>
      <c r="N41" s="29" t="s">
        <v>73</v>
      </c>
    </row>
    <row r="42" spans="1:14" x14ac:dyDescent="0.3">
      <c r="A42" s="31"/>
      <c r="B42" s="20">
        <v>45635</v>
      </c>
      <c r="C42" s="21" t="s">
        <v>17</v>
      </c>
      <c r="D42" s="21" t="s">
        <v>18</v>
      </c>
      <c r="E42" s="22" t="s">
        <v>19</v>
      </c>
      <c r="F42" s="22" t="s">
        <v>100</v>
      </c>
      <c r="G42" s="22" t="s">
        <v>211</v>
      </c>
      <c r="H42" s="44" t="s">
        <v>191</v>
      </c>
      <c r="I42" s="22" t="s">
        <v>101</v>
      </c>
      <c r="J42" s="27">
        <v>241270012843</v>
      </c>
      <c r="K42" s="22" t="s">
        <v>102</v>
      </c>
      <c r="L42" s="28" t="s">
        <v>103</v>
      </c>
      <c r="M42" s="29">
        <v>0.70833333333333337</v>
      </c>
      <c r="N42" s="29"/>
    </row>
    <row r="43" spans="1:14" x14ac:dyDescent="0.3">
      <c r="A43" s="45"/>
      <c r="B43" s="20">
        <v>45635</v>
      </c>
      <c r="C43" s="21" t="s">
        <v>17</v>
      </c>
      <c r="D43" s="21" t="s">
        <v>18</v>
      </c>
      <c r="E43" s="22" t="s">
        <v>19</v>
      </c>
      <c r="F43" s="22" t="s">
        <v>100</v>
      </c>
      <c r="G43" s="46" t="s">
        <v>206</v>
      </c>
      <c r="H43" s="44" t="s">
        <v>191</v>
      </c>
      <c r="I43" s="22" t="s">
        <v>104</v>
      </c>
      <c r="J43" s="37">
        <v>241270013283</v>
      </c>
      <c r="K43" s="22" t="s">
        <v>102</v>
      </c>
      <c r="L43" s="28" t="s">
        <v>103</v>
      </c>
      <c r="M43" s="29">
        <v>0.5</v>
      </c>
      <c r="N43" s="29"/>
    </row>
    <row r="44" spans="1:14" ht="27.75" customHeight="1" x14ac:dyDescent="0.3">
      <c r="A44" s="45"/>
      <c r="B44" s="20">
        <v>45635</v>
      </c>
      <c r="C44" s="21" t="s">
        <v>17</v>
      </c>
      <c r="D44" s="21" t="s">
        <v>18</v>
      </c>
      <c r="E44" s="32" t="s">
        <v>105</v>
      </c>
      <c r="F44" s="32" t="s">
        <v>106</v>
      </c>
      <c r="G44" s="22" t="s">
        <v>212</v>
      </c>
      <c r="H44" s="22" t="s">
        <v>107</v>
      </c>
      <c r="I44" s="22" t="s">
        <v>108</v>
      </c>
      <c r="J44" s="27" t="s">
        <v>109</v>
      </c>
      <c r="K44" s="22" t="s">
        <v>110</v>
      </c>
      <c r="L44" s="28" t="s">
        <v>58</v>
      </c>
      <c r="M44" s="29" t="s">
        <v>111</v>
      </c>
      <c r="N44" s="29"/>
    </row>
    <row r="45" spans="1:14" x14ac:dyDescent="0.3">
      <c r="A45" s="45"/>
      <c r="B45" s="20">
        <v>45635</v>
      </c>
      <c r="C45" s="21" t="s">
        <v>17</v>
      </c>
      <c r="D45" s="21" t="s">
        <v>18</v>
      </c>
      <c r="E45" s="22" t="s">
        <v>19</v>
      </c>
      <c r="F45" s="22" t="s">
        <v>112</v>
      </c>
      <c r="G45" s="22" t="s">
        <v>235</v>
      </c>
      <c r="H45" s="22" t="s">
        <v>107</v>
      </c>
      <c r="I45" s="22" t="s">
        <v>113</v>
      </c>
      <c r="J45" s="27">
        <v>241270012849</v>
      </c>
      <c r="K45" s="22" t="s">
        <v>3</v>
      </c>
      <c r="L45" s="22" t="s">
        <v>82</v>
      </c>
      <c r="M45" s="47">
        <v>0.41666666666666669</v>
      </c>
      <c r="N45" s="22"/>
    </row>
    <row r="46" spans="1:14" x14ac:dyDescent="0.3">
      <c r="A46" s="45"/>
      <c r="B46" s="20">
        <v>45635</v>
      </c>
      <c r="C46" s="21" t="s">
        <v>17</v>
      </c>
      <c r="D46" s="21" t="s">
        <v>18</v>
      </c>
      <c r="E46" s="22" t="s">
        <v>116</v>
      </c>
      <c r="F46" s="22" t="s">
        <v>112</v>
      </c>
      <c r="G46" s="22" t="s">
        <v>214</v>
      </c>
      <c r="H46" s="22" t="s">
        <v>117</v>
      </c>
      <c r="I46" s="22" t="s">
        <v>118</v>
      </c>
      <c r="J46" s="27">
        <v>241270010789</v>
      </c>
      <c r="K46" s="22" t="s">
        <v>3</v>
      </c>
      <c r="L46" s="22" t="s">
        <v>119</v>
      </c>
      <c r="M46" s="47">
        <v>0.41666666666666669</v>
      </c>
      <c r="N46" s="22"/>
    </row>
    <row r="47" spans="1:14" x14ac:dyDescent="0.3">
      <c r="A47" s="45"/>
      <c r="B47" s="20">
        <v>45635</v>
      </c>
      <c r="C47" s="21" t="s">
        <v>17</v>
      </c>
      <c r="D47" s="21" t="s">
        <v>18</v>
      </c>
      <c r="E47" s="36" t="s">
        <v>185</v>
      </c>
      <c r="F47" s="32" t="s">
        <v>120</v>
      </c>
      <c r="G47" s="22" t="s">
        <v>213</v>
      </c>
      <c r="H47" s="22" t="s">
        <v>117</v>
      </c>
      <c r="I47" s="22" t="s">
        <v>121</v>
      </c>
      <c r="J47" s="48" t="s">
        <v>122</v>
      </c>
      <c r="K47" s="22" t="s">
        <v>123</v>
      </c>
      <c r="L47" s="28" t="s">
        <v>124</v>
      </c>
      <c r="M47" s="29">
        <v>0.375</v>
      </c>
      <c r="N47" s="29" t="s">
        <v>73</v>
      </c>
    </row>
    <row r="48" spans="1:14" x14ac:dyDescent="0.3">
      <c r="A48" s="45"/>
      <c r="B48" s="20">
        <v>45635</v>
      </c>
      <c r="C48" s="21" t="s">
        <v>17</v>
      </c>
      <c r="D48" s="21" t="s">
        <v>18</v>
      </c>
      <c r="E48" s="36" t="s">
        <v>185</v>
      </c>
      <c r="F48" s="32" t="s">
        <v>120</v>
      </c>
      <c r="G48" s="22" t="s">
        <v>214</v>
      </c>
      <c r="H48" s="22" t="s">
        <v>117</v>
      </c>
      <c r="I48" s="22" t="s">
        <v>121</v>
      </c>
      <c r="J48" s="48" t="s">
        <v>125</v>
      </c>
      <c r="K48" s="22" t="s">
        <v>123</v>
      </c>
      <c r="L48" s="28" t="s">
        <v>126</v>
      </c>
      <c r="M48" s="29">
        <v>0.41666666666666669</v>
      </c>
      <c r="N48" s="29" t="s">
        <v>73</v>
      </c>
    </row>
    <row r="49" spans="1:14" x14ac:dyDescent="0.3">
      <c r="A49" s="45"/>
      <c r="B49" s="20">
        <v>45635</v>
      </c>
      <c r="C49" s="21" t="s">
        <v>17</v>
      </c>
      <c r="D49" s="21" t="s">
        <v>18</v>
      </c>
      <c r="E49" s="36" t="s">
        <v>185</v>
      </c>
      <c r="F49" s="32" t="s">
        <v>120</v>
      </c>
      <c r="G49" s="22" t="s">
        <v>214</v>
      </c>
      <c r="H49" s="22" t="s">
        <v>117</v>
      </c>
      <c r="I49" s="22" t="s">
        <v>121</v>
      </c>
      <c r="J49" s="48" t="s">
        <v>127</v>
      </c>
      <c r="K49" s="22" t="s">
        <v>123</v>
      </c>
      <c r="L49" s="28" t="s">
        <v>126</v>
      </c>
      <c r="M49" s="29">
        <v>0.45833333333333331</v>
      </c>
      <c r="N49" s="29" t="s">
        <v>73</v>
      </c>
    </row>
    <row r="50" spans="1:14" x14ac:dyDescent="0.3">
      <c r="A50" s="45"/>
      <c r="B50" s="20">
        <v>45635</v>
      </c>
      <c r="C50" s="21" t="s">
        <v>17</v>
      </c>
      <c r="D50" s="21" t="s">
        <v>18</v>
      </c>
      <c r="E50" s="36" t="s">
        <v>185</v>
      </c>
      <c r="F50" s="32" t="s">
        <v>120</v>
      </c>
      <c r="G50" s="22" t="s">
        <v>214</v>
      </c>
      <c r="H50" s="22" t="s">
        <v>117</v>
      </c>
      <c r="I50" s="22" t="s">
        <v>121</v>
      </c>
      <c r="J50" s="48" t="s">
        <v>128</v>
      </c>
      <c r="K50" s="22" t="s">
        <v>123</v>
      </c>
      <c r="L50" s="28" t="s">
        <v>126</v>
      </c>
      <c r="M50" s="29">
        <v>0.375</v>
      </c>
      <c r="N50" s="29" t="s">
        <v>73</v>
      </c>
    </row>
    <row r="51" spans="1:14" x14ac:dyDescent="0.3">
      <c r="A51" s="45"/>
      <c r="B51" s="20">
        <v>45635</v>
      </c>
      <c r="C51" s="21" t="s">
        <v>17</v>
      </c>
      <c r="D51" s="21" t="s">
        <v>18</v>
      </c>
      <c r="E51" s="36" t="s">
        <v>185</v>
      </c>
      <c r="F51" s="32" t="s">
        <v>120</v>
      </c>
      <c r="G51" s="22" t="s">
        <v>214</v>
      </c>
      <c r="H51" s="22" t="s">
        <v>117</v>
      </c>
      <c r="I51" s="22" t="s">
        <v>121</v>
      </c>
      <c r="J51" s="48" t="s">
        <v>129</v>
      </c>
      <c r="K51" s="22" t="s">
        <v>123</v>
      </c>
      <c r="L51" s="28" t="s">
        <v>126</v>
      </c>
      <c r="M51" s="29">
        <v>0.625</v>
      </c>
      <c r="N51" s="29" t="s">
        <v>73</v>
      </c>
    </row>
    <row r="52" spans="1:14" x14ac:dyDescent="0.3">
      <c r="A52" s="45"/>
      <c r="B52" s="20">
        <v>45635</v>
      </c>
      <c r="C52" s="21" t="s">
        <v>17</v>
      </c>
      <c r="D52" s="21" t="s">
        <v>18</v>
      </c>
      <c r="E52" s="36" t="s">
        <v>185</v>
      </c>
      <c r="F52" s="32" t="s">
        <v>120</v>
      </c>
      <c r="G52" s="22" t="s">
        <v>214</v>
      </c>
      <c r="H52" s="22" t="s">
        <v>117</v>
      </c>
      <c r="I52" s="22" t="s">
        <v>121</v>
      </c>
      <c r="J52" s="48" t="s">
        <v>130</v>
      </c>
      <c r="K52" s="22" t="s">
        <v>123</v>
      </c>
      <c r="L52" s="28" t="s">
        <v>126</v>
      </c>
      <c r="M52" s="29">
        <v>0.70833333333333337</v>
      </c>
      <c r="N52" s="29" t="s">
        <v>73</v>
      </c>
    </row>
    <row r="53" spans="1:14" x14ac:dyDescent="0.3">
      <c r="A53" s="45"/>
      <c r="B53" s="20">
        <v>45635</v>
      </c>
      <c r="C53" s="21" t="s">
        <v>17</v>
      </c>
      <c r="D53" s="21" t="s">
        <v>18</v>
      </c>
      <c r="E53" s="36" t="s">
        <v>185</v>
      </c>
      <c r="F53" s="32" t="s">
        <v>120</v>
      </c>
      <c r="G53" s="22" t="s">
        <v>214</v>
      </c>
      <c r="H53" s="22" t="s">
        <v>117</v>
      </c>
      <c r="I53" s="22" t="s">
        <v>121</v>
      </c>
      <c r="J53" s="48" t="s">
        <v>131</v>
      </c>
      <c r="K53" s="22" t="s">
        <v>123</v>
      </c>
      <c r="L53" s="28" t="s">
        <v>126</v>
      </c>
      <c r="M53" s="29">
        <v>0.8125</v>
      </c>
      <c r="N53" s="29" t="s">
        <v>73</v>
      </c>
    </row>
    <row r="54" spans="1:14" x14ac:dyDescent="0.3">
      <c r="A54" s="45"/>
      <c r="B54" s="20">
        <v>45635</v>
      </c>
      <c r="C54" s="21" t="s">
        <v>17</v>
      </c>
      <c r="D54" s="21" t="s">
        <v>18</v>
      </c>
      <c r="E54" s="22" t="s">
        <v>132</v>
      </c>
      <c r="F54" s="22" t="s">
        <v>133</v>
      </c>
      <c r="G54" s="22" t="s">
        <v>250</v>
      </c>
      <c r="H54" s="22" t="s">
        <v>134</v>
      </c>
      <c r="I54" s="22" t="s">
        <v>134</v>
      </c>
      <c r="J54" s="49">
        <v>241270013269</v>
      </c>
      <c r="K54" s="22" t="s">
        <v>135</v>
      </c>
      <c r="L54" s="28" t="s">
        <v>136</v>
      </c>
      <c r="M54" s="29">
        <v>0.375</v>
      </c>
      <c r="N54" s="29" t="s">
        <v>137</v>
      </c>
    </row>
    <row r="55" spans="1:14" x14ac:dyDescent="0.3">
      <c r="A55" s="45"/>
      <c r="B55" s="20">
        <v>45635</v>
      </c>
      <c r="C55" s="21" t="s">
        <v>17</v>
      </c>
      <c r="D55" s="21" t="s">
        <v>18</v>
      </c>
      <c r="E55" s="22" t="s">
        <v>132</v>
      </c>
      <c r="F55" s="22" t="s">
        <v>133</v>
      </c>
      <c r="G55" s="22" t="s">
        <v>250</v>
      </c>
      <c r="H55" s="22" t="s">
        <v>134</v>
      </c>
      <c r="I55" s="22" t="s">
        <v>134</v>
      </c>
      <c r="J55" s="49">
        <v>241270013270</v>
      </c>
      <c r="K55" s="22" t="s">
        <v>135</v>
      </c>
      <c r="L55" s="28" t="s">
        <v>136</v>
      </c>
      <c r="M55" s="29">
        <v>0.41666666666666669</v>
      </c>
      <c r="N55" s="29" t="s">
        <v>137</v>
      </c>
    </row>
    <row r="56" spans="1:14" x14ac:dyDescent="0.3">
      <c r="A56" s="45"/>
      <c r="B56" s="20">
        <v>45635</v>
      </c>
      <c r="C56" s="21" t="s">
        <v>17</v>
      </c>
      <c r="D56" s="21" t="s">
        <v>18</v>
      </c>
      <c r="E56" s="22" t="s">
        <v>132</v>
      </c>
      <c r="F56" s="22" t="s">
        <v>133</v>
      </c>
      <c r="G56" s="22" t="s">
        <v>250</v>
      </c>
      <c r="H56" s="22" t="s">
        <v>134</v>
      </c>
      <c r="I56" s="22" t="s">
        <v>134</v>
      </c>
      <c r="J56" s="49">
        <v>241270013271</v>
      </c>
      <c r="K56" s="22" t="s">
        <v>135</v>
      </c>
      <c r="L56" s="28" t="s">
        <v>136</v>
      </c>
      <c r="M56" s="29">
        <v>0.45833333333333331</v>
      </c>
      <c r="N56" s="29" t="s">
        <v>137</v>
      </c>
    </row>
    <row r="57" spans="1:14" x14ac:dyDescent="0.3">
      <c r="A57" s="45"/>
      <c r="B57" s="20">
        <v>45635</v>
      </c>
      <c r="C57" s="21" t="s">
        <v>17</v>
      </c>
      <c r="D57" s="21" t="s">
        <v>18</v>
      </c>
      <c r="E57" s="22" t="s">
        <v>19</v>
      </c>
      <c r="F57" s="22" t="s">
        <v>138</v>
      </c>
      <c r="G57" s="34"/>
      <c r="H57" s="22" t="s">
        <v>139</v>
      </c>
      <c r="I57" s="22" t="s">
        <v>140</v>
      </c>
      <c r="J57" s="35"/>
      <c r="K57" s="22" t="s">
        <v>141</v>
      </c>
      <c r="L57" s="28" t="s">
        <v>142</v>
      </c>
      <c r="M57" s="29">
        <v>0.625</v>
      </c>
      <c r="N57" s="29" t="s">
        <v>73</v>
      </c>
    </row>
    <row r="58" spans="1:14" x14ac:dyDescent="0.3">
      <c r="A58" s="45"/>
      <c r="B58" s="20">
        <v>45635</v>
      </c>
      <c r="C58" s="21" t="s">
        <v>17</v>
      </c>
      <c r="D58" s="21" t="s">
        <v>18</v>
      </c>
      <c r="E58" s="22" t="s">
        <v>19</v>
      </c>
      <c r="F58" s="22" t="s">
        <v>138</v>
      </c>
      <c r="G58" s="34"/>
      <c r="H58" s="22" t="s">
        <v>139</v>
      </c>
      <c r="I58" s="22" t="s">
        <v>140</v>
      </c>
      <c r="J58" s="35"/>
      <c r="K58" s="22" t="s">
        <v>141</v>
      </c>
      <c r="L58" s="28" t="s">
        <v>142</v>
      </c>
      <c r="M58" s="29">
        <v>0.66666666666666663</v>
      </c>
      <c r="N58" s="29" t="s">
        <v>73</v>
      </c>
    </row>
    <row r="59" spans="1:14" x14ac:dyDescent="0.3">
      <c r="A59" s="45"/>
      <c r="B59" s="20">
        <v>45635</v>
      </c>
      <c r="C59" s="21" t="s">
        <v>17</v>
      </c>
      <c r="D59" s="21" t="s">
        <v>18</v>
      </c>
      <c r="E59" s="22" t="s">
        <v>19</v>
      </c>
      <c r="F59" s="22" t="s">
        <v>138</v>
      </c>
      <c r="G59" s="34"/>
      <c r="H59" s="22" t="s">
        <v>148</v>
      </c>
      <c r="I59" s="22" t="s">
        <v>140</v>
      </c>
      <c r="J59" s="35"/>
      <c r="K59" s="22" t="s">
        <v>141</v>
      </c>
      <c r="L59" s="28" t="s">
        <v>149</v>
      </c>
      <c r="M59" s="29">
        <v>0.41666666666666669</v>
      </c>
      <c r="N59" s="29" t="s">
        <v>32</v>
      </c>
    </row>
    <row r="60" spans="1:14" x14ac:dyDescent="0.3">
      <c r="A60" s="45"/>
      <c r="B60" s="20">
        <v>45635</v>
      </c>
      <c r="C60" s="21" t="s">
        <v>17</v>
      </c>
      <c r="D60" s="21" t="s">
        <v>18</v>
      </c>
      <c r="E60" s="22" t="s">
        <v>19</v>
      </c>
      <c r="F60" s="22" t="s">
        <v>138</v>
      </c>
      <c r="G60" s="34"/>
      <c r="H60" s="22" t="s">
        <v>148</v>
      </c>
      <c r="I60" s="22" t="s">
        <v>140</v>
      </c>
      <c r="J60" s="35"/>
      <c r="K60" s="22" t="s">
        <v>141</v>
      </c>
      <c r="L60" s="28" t="s">
        <v>149</v>
      </c>
      <c r="M60" s="29">
        <v>0.41666666666666669</v>
      </c>
      <c r="N60" s="29" t="s">
        <v>32</v>
      </c>
    </row>
    <row r="61" spans="1:14" x14ac:dyDescent="0.3">
      <c r="A61" s="45"/>
      <c r="B61" s="20">
        <v>45635</v>
      </c>
      <c r="C61" s="21" t="s">
        <v>17</v>
      </c>
      <c r="D61" s="21" t="s">
        <v>18</v>
      </c>
      <c r="E61" s="22" t="s">
        <v>19</v>
      </c>
      <c r="F61" s="22" t="s">
        <v>138</v>
      </c>
      <c r="G61" s="34"/>
      <c r="H61" s="22" t="s">
        <v>148</v>
      </c>
      <c r="I61" s="22" t="s">
        <v>140</v>
      </c>
      <c r="J61" s="35"/>
      <c r="K61" s="22" t="s">
        <v>141</v>
      </c>
      <c r="L61" s="28" t="s">
        <v>150</v>
      </c>
      <c r="M61" s="29">
        <v>0.41666666666666669</v>
      </c>
      <c r="N61" s="29" t="s">
        <v>32</v>
      </c>
    </row>
    <row r="62" spans="1:14" x14ac:dyDescent="0.3">
      <c r="A62" s="45"/>
      <c r="B62" s="20">
        <v>45635</v>
      </c>
      <c r="C62" s="21" t="s">
        <v>17</v>
      </c>
      <c r="D62" s="21" t="s">
        <v>18</v>
      </c>
      <c r="E62" s="22" t="s">
        <v>19</v>
      </c>
      <c r="F62" s="22" t="s">
        <v>138</v>
      </c>
      <c r="G62" s="34"/>
      <c r="H62" s="22" t="s">
        <v>148</v>
      </c>
      <c r="I62" s="22" t="s">
        <v>140</v>
      </c>
      <c r="J62" s="35"/>
      <c r="K62" s="22" t="s">
        <v>141</v>
      </c>
      <c r="L62" s="28" t="s">
        <v>82</v>
      </c>
      <c r="M62" s="29">
        <v>0.45833333333333331</v>
      </c>
      <c r="N62" s="29" t="s">
        <v>73</v>
      </c>
    </row>
    <row r="63" spans="1:14" ht="26" x14ac:dyDescent="0.3">
      <c r="A63" s="45"/>
      <c r="B63" s="20">
        <v>45635</v>
      </c>
      <c r="C63" s="21" t="s">
        <v>17</v>
      </c>
      <c r="D63" s="21" t="s">
        <v>18</v>
      </c>
      <c r="E63" s="22" t="s">
        <v>19</v>
      </c>
      <c r="F63" s="22"/>
      <c r="G63" s="22" t="s">
        <v>227</v>
      </c>
      <c r="H63" s="22" t="s">
        <v>148</v>
      </c>
      <c r="I63" s="22" t="s">
        <v>151</v>
      </c>
      <c r="J63" s="27">
        <v>241270013273</v>
      </c>
      <c r="K63" s="22" t="s">
        <v>39</v>
      </c>
      <c r="L63" s="32" t="s">
        <v>152</v>
      </c>
      <c r="M63" s="29" t="s">
        <v>153</v>
      </c>
      <c r="N63" s="33" t="s">
        <v>154</v>
      </c>
    </row>
    <row r="64" spans="1:14" ht="26" x14ac:dyDescent="0.3">
      <c r="A64" s="45"/>
      <c r="B64" s="20">
        <v>45635</v>
      </c>
      <c r="C64" s="21" t="s">
        <v>17</v>
      </c>
      <c r="D64" s="21" t="s">
        <v>18</v>
      </c>
      <c r="E64" s="22" t="s">
        <v>19</v>
      </c>
      <c r="F64" s="22"/>
      <c r="G64" s="22" t="s">
        <v>227</v>
      </c>
      <c r="H64" s="22" t="s">
        <v>148</v>
      </c>
      <c r="I64" s="22" t="s">
        <v>151</v>
      </c>
      <c r="J64" s="27">
        <v>241270013274</v>
      </c>
      <c r="K64" s="22" t="s">
        <v>39</v>
      </c>
      <c r="L64" s="32" t="s">
        <v>152</v>
      </c>
      <c r="M64" s="29" t="s">
        <v>153</v>
      </c>
      <c r="N64" s="33" t="s">
        <v>154</v>
      </c>
    </row>
    <row r="65" spans="1:14" ht="26" x14ac:dyDescent="0.3">
      <c r="A65" s="45"/>
      <c r="B65" s="20">
        <v>45635</v>
      </c>
      <c r="C65" s="21" t="s">
        <v>17</v>
      </c>
      <c r="D65" s="21" t="s">
        <v>18</v>
      </c>
      <c r="E65" s="22" t="s">
        <v>19</v>
      </c>
      <c r="F65" s="22"/>
      <c r="G65" s="22" t="s">
        <v>227</v>
      </c>
      <c r="H65" s="22" t="s">
        <v>148</v>
      </c>
      <c r="I65" s="22" t="s">
        <v>151</v>
      </c>
      <c r="J65" s="27">
        <v>241270013276</v>
      </c>
      <c r="K65" s="22" t="s">
        <v>39</v>
      </c>
      <c r="L65" s="32" t="s">
        <v>152</v>
      </c>
      <c r="M65" s="29" t="s">
        <v>153</v>
      </c>
      <c r="N65" s="33" t="s">
        <v>154</v>
      </c>
    </row>
    <row r="66" spans="1:14" ht="26" x14ac:dyDescent="0.3">
      <c r="A66" s="45"/>
      <c r="B66" s="20">
        <v>45635</v>
      </c>
      <c r="C66" s="21" t="s">
        <v>17</v>
      </c>
      <c r="D66" s="21" t="s">
        <v>18</v>
      </c>
      <c r="E66" s="22" t="s">
        <v>19</v>
      </c>
      <c r="F66" s="22"/>
      <c r="G66" s="22" t="s">
        <v>227</v>
      </c>
      <c r="H66" s="22" t="s">
        <v>148</v>
      </c>
      <c r="I66" s="22" t="s">
        <v>151</v>
      </c>
      <c r="J66" s="27">
        <v>241270013275</v>
      </c>
      <c r="K66" s="22" t="s">
        <v>39</v>
      </c>
      <c r="L66" s="32" t="s">
        <v>152</v>
      </c>
      <c r="M66" s="29" t="s">
        <v>153</v>
      </c>
      <c r="N66" s="33" t="s">
        <v>154</v>
      </c>
    </row>
    <row r="67" spans="1:14" x14ac:dyDescent="0.3">
      <c r="A67" s="45"/>
      <c r="B67" s="20">
        <v>45635</v>
      </c>
      <c r="C67" s="21" t="s">
        <v>17</v>
      </c>
      <c r="D67" s="21" t="s">
        <v>18</v>
      </c>
      <c r="E67" s="22" t="s">
        <v>19</v>
      </c>
      <c r="F67" s="22" t="s">
        <v>112</v>
      </c>
      <c r="G67" s="22" t="s">
        <v>216</v>
      </c>
      <c r="H67" s="22" t="s">
        <v>148</v>
      </c>
      <c r="I67" s="22" t="s">
        <v>155</v>
      </c>
      <c r="J67" s="27">
        <v>241270013119</v>
      </c>
      <c r="K67" s="22" t="s">
        <v>3</v>
      </c>
      <c r="L67" s="22" t="s">
        <v>46</v>
      </c>
      <c r="M67" s="47">
        <v>0.5</v>
      </c>
      <c r="N67" s="22"/>
    </row>
    <row r="68" spans="1:14" x14ac:dyDescent="0.3">
      <c r="A68" s="45"/>
      <c r="B68" s="50">
        <v>45635</v>
      </c>
      <c r="C68" s="21" t="s">
        <v>17</v>
      </c>
      <c r="D68" s="21" t="s">
        <v>18</v>
      </c>
      <c r="E68" s="21" t="s">
        <v>19</v>
      </c>
      <c r="F68" s="51" t="s">
        <v>87</v>
      </c>
      <c r="G68" s="51" t="s">
        <v>209</v>
      </c>
      <c r="H68" s="21" t="s">
        <v>180</v>
      </c>
      <c r="I68" s="21" t="s">
        <v>88</v>
      </c>
      <c r="J68" s="126">
        <v>241270013012</v>
      </c>
      <c r="K68" s="52" t="s">
        <v>71</v>
      </c>
      <c r="L68" s="53" t="s">
        <v>90</v>
      </c>
      <c r="M68" s="54">
        <v>0.375</v>
      </c>
      <c r="N68" s="54" t="s">
        <v>73</v>
      </c>
    </row>
    <row r="69" spans="1:14" x14ac:dyDescent="0.3">
      <c r="A69" s="45"/>
      <c r="B69" s="50">
        <v>45635</v>
      </c>
      <c r="C69" s="21" t="s">
        <v>17</v>
      </c>
      <c r="D69" s="21" t="s">
        <v>18</v>
      </c>
      <c r="E69" s="21" t="s">
        <v>19</v>
      </c>
      <c r="F69" s="51" t="s">
        <v>87</v>
      </c>
      <c r="G69" s="51" t="s">
        <v>209</v>
      </c>
      <c r="H69" s="21" t="s">
        <v>180</v>
      </c>
      <c r="I69" s="21" t="s">
        <v>88</v>
      </c>
      <c r="J69" s="126">
        <v>241270013063</v>
      </c>
      <c r="K69" s="52" t="s">
        <v>71</v>
      </c>
      <c r="L69" s="53" t="s">
        <v>90</v>
      </c>
      <c r="M69" s="54">
        <v>0.41666666666666702</v>
      </c>
      <c r="N69" s="54" t="s">
        <v>73</v>
      </c>
    </row>
    <row r="70" spans="1:14" x14ac:dyDescent="0.3">
      <c r="A70" s="45"/>
      <c r="B70" s="50">
        <v>45635</v>
      </c>
      <c r="C70" s="21" t="s">
        <v>17</v>
      </c>
      <c r="D70" s="21" t="s">
        <v>18</v>
      </c>
      <c r="E70" s="21" t="s">
        <v>19</v>
      </c>
      <c r="F70" s="51" t="s">
        <v>87</v>
      </c>
      <c r="G70" s="51" t="s">
        <v>209</v>
      </c>
      <c r="H70" s="21" t="s">
        <v>180</v>
      </c>
      <c r="I70" s="21" t="s">
        <v>88</v>
      </c>
      <c r="J70" s="126">
        <v>241270013112</v>
      </c>
      <c r="K70" s="52" t="s">
        <v>71</v>
      </c>
      <c r="L70" s="53" t="s">
        <v>115</v>
      </c>
      <c r="M70" s="54">
        <v>0.45833333333333298</v>
      </c>
      <c r="N70" s="54" t="s">
        <v>73</v>
      </c>
    </row>
    <row r="71" spans="1:14" x14ac:dyDescent="0.3">
      <c r="A71" s="45"/>
      <c r="B71" s="50">
        <v>45635</v>
      </c>
      <c r="C71" s="21" t="s">
        <v>17</v>
      </c>
      <c r="D71" s="21" t="s">
        <v>18</v>
      </c>
      <c r="E71" s="21" t="s">
        <v>19</v>
      </c>
      <c r="F71" s="51" t="s">
        <v>87</v>
      </c>
      <c r="G71" s="51" t="s">
        <v>209</v>
      </c>
      <c r="H71" s="21" t="s">
        <v>180</v>
      </c>
      <c r="I71" s="21" t="s">
        <v>88</v>
      </c>
      <c r="J71" s="126">
        <v>241270013272</v>
      </c>
      <c r="K71" s="52" t="s">
        <v>71</v>
      </c>
      <c r="L71" s="53" t="s">
        <v>115</v>
      </c>
      <c r="M71" s="54">
        <v>0.5</v>
      </c>
      <c r="N71" s="54" t="s">
        <v>73</v>
      </c>
    </row>
    <row r="72" spans="1:14" x14ac:dyDescent="0.3">
      <c r="A72" s="45"/>
      <c r="B72" s="50">
        <v>45635</v>
      </c>
      <c r="C72" s="21" t="s">
        <v>17</v>
      </c>
      <c r="D72" s="21" t="s">
        <v>18</v>
      </c>
      <c r="E72" s="21" t="s">
        <v>19</v>
      </c>
      <c r="F72" s="51" t="s">
        <v>87</v>
      </c>
      <c r="G72" s="51" t="s">
        <v>209</v>
      </c>
      <c r="H72" s="21" t="s">
        <v>180</v>
      </c>
      <c r="I72" s="21" t="s">
        <v>88</v>
      </c>
      <c r="J72" s="126">
        <v>241270013195</v>
      </c>
      <c r="K72" s="52" t="s">
        <v>71</v>
      </c>
      <c r="L72" s="53" t="s">
        <v>115</v>
      </c>
      <c r="M72" s="54">
        <v>0.54166666666666696</v>
      </c>
      <c r="N72" s="54" t="s">
        <v>73</v>
      </c>
    </row>
    <row r="73" spans="1:14" x14ac:dyDescent="0.3">
      <c r="A73" s="45"/>
      <c r="B73" s="50">
        <v>45635</v>
      </c>
      <c r="C73" s="21" t="s">
        <v>17</v>
      </c>
      <c r="D73" s="21" t="s">
        <v>18</v>
      </c>
      <c r="E73" s="21" t="s">
        <v>19</v>
      </c>
      <c r="F73" s="51" t="s">
        <v>87</v>
      </c>
      <c r="G73" s="51" t="s">
        <v>209</v>
      </c>
      <c r="H73" s="21" t="s">
        <v>180</v>
      </c>
      <c r="I73" s="21" t="s">
        <v>88</v>
      </c>
      <c r="J73" s="126">
        <v>241270013182</v>
      </c>
      <c r="K73" s="52" t="s">
        <v>71</v>
      </c>
      <c r="L73" s="53" t="s">
        <v>115</v>
      </c>
      <c r="M73" s="54">
        <v>0.58333333333333304</v>
      </c>
      <c r="N73" s="54" t="s">
        <v>73</v>
      </c>
    </row>
    <row r="74" spans="1:14" x14ac:dyDescent="0.3">
      <c r="A74" s="45"/>
      <c r="B74" s="50">
        <v>45635</v>
      </c>
      <c r="C74" s="21" t="s">
        <v>17</v>
      </c>
      <c r="D74" s="21" t="s">
        <v>18</v>
      </c>
      <c r="E74" s="21" t="s">
        <v>19</v>
      </c>
      <c r="F74" s="51" t="s">
        <v>87</v>
      </c>
      <c r="G74" s="51" t="s">
        <v>209</v>
      </c>
      <c r="H74" s="21" t="s">
        <v>180</v>
      </c>
      <c r="I74" s="21" t="s">
        <v>88</v>
      </c>
      <c r="J74" s="126">
        <v>241270013286</v>
      </c>
      <c r="K74" s="52" t="s">
        <v>71</v>
      </c>
      <c r="L74" s="53" t="s">
        <v>115</v>
      </c>
      <c r="M74" s="54">
        <v>0.625</v>
      </c>
      <c r="N74" s="54" t="s">
        <v>73</v>
      </c>
    </row>
    <row r="75" spans="1:14" x14ac:dyDescent="0.3">
      <c r="A75" s="45"/>
      <c r="B75" s="50">
        <v>45635</v>
      </c>
      <c r="C75" s="21" t="s">
        <v>17</v>
      </c>
      <c r="D75" s="21" t="s">
        <v>18</v>
      </c>
      <c r="E75" s="21" t="s">
        <v>19</v>
      </c>
      <c r="F75" s="51" t="s">
        <v>87</v>
      </c>
      <c r="G75" s="51" t="s">
        <v>209</v>
      </c>
      <c r="H75" s="21" t="s">
        <v>180</v>
      </c>
      <c r="I75" s="21" t="s">
        <v>88</v>
      </c>
      <c r="J75" s="126">
        <v>241270013000</v>
      </c>
      <c r="K75" s="52" t="s">
        <v>71</v>
      </c>
      <c r="L75" s="53" t="s">
        <v>184</v>
      </c>
      <c r="M75" s="54">
        <v>0.66666666666666696</v>
      </c>
      <c r="N75" s="54" t="s">
        <v>89</v>
      </c>
    </row>
    <row r="76" spans="1:14" x14ac:dyDescent="0.3">
      <c r="A76" s="45"/>
      <c r="B76" s="50">
        <v>45635</v>
      </c>
      <c r="C76" s="21" t="s">
        <v>17</v>
      </c>
      <c r="D76" s="21" t="s">
        <v>18</v>
      </c>
      <c r="E76" s="21" t="s">
        <v>19</v>
      </c>
      <c r="F76" s="51" t="s">
        <v>87</v>
      </c>
      <c r="G76" s="51" t="s">
        <v>209</v>
      </c>
      <c r="H76" s="21" t="s">
        <v>180</v>
      </c>
      <c r="I76" s="21" t="s">
        <v>88</v>
      </c>
      <c r="J76" s="126">
        <v>241270013001</v>
      </c>
      <c r="K76" s="52" t="s">
        <v>71</v>
      </c>
      <c r="L76" s="53" t="s">
        <v>184</v>
      </c>
      <c r="M76" s="54">
        <v>0.70833333333333304</v>
      </c>
      <c r="N76" s="54" t="s">
        <v>89</v>
      </c>
    </row>
    <row r="77" spans="1:14" x14ac:dyDescent="0.3">
      <c r="A77" s="45"/>
      <c r="B77" s="55">
        <v>45635</v>
      </c>
      <c r="C77" s="56" t="s">
        <v>17</v>
      </c>
      <c r="D77" s="56" t="s">
        <v>18</v>
      </c>
      <c r="E77" s="56" t="s">
        <v>19</v>
      </c>
      <c r="F77" s="57" t="s">
        <v>87</v>
      </c>
      <c r="G77" s="51" t="s">
        <v>209</v>
      </c>
      <c r="H77" s="56" t="s">
        <v>180</v>
      </c>
      <c r="I77" s="56" t="s">
        <v>88</v>
      </c>
      <c r="J77" s="127">
        <v>241270012999</v>
      </c>
      <c r="K77" s="58" t="s">
        <v>71</v>
      </c>
      <c r="L77" s="59" t="s">
        <v>184</v>
      </c>
      <c r="M77" s="60">
        <v>0.75</v>
      </c>
      <c r="N77" s="60" t="s">
        <v>89</v>
      </c>
    </row>
    <row r="78" spans="1:14" x14ac:dyDescent="0.3">
      <c r="A78" s="45"/>
      <c r="B78" s="61">
        <v>45547</v>
      </c>
      <c r="C78" s="21" t="s">
        <v>186</v>
      </c>
      <c r="D78" s="21" t="s">
        <v>187</v>
      </c>
      <c r="E78" s="21" t="s">
        <v>19</v>
      </c>
      <c r="F78" s="51" t="s">
        <v>143</v>
      </c>
      <c r="G78" s="22" t="s">
        <v>235</v>
      </c>
      <c r="H78" s="21" t="s">
        <v>144</v>
      </c>
      <c r="I78" s="21" t="s">
        <v>145</v>
      </c>
      <c r="J78" s="128">
        <v>241270013295</v>
      </c>
      <c r="K78" s="22" t="s">
        <v>102</v>
      </c>
      <c r="L78" s="28" t="s">
        <v>146</v>
      </c>
      <c r="M78" s="29">
        <v>0.5</v>
      </c>
      <c r="N78" s="29" t="s">
        <v>147</v>
      </c>
    </row>
    <row r="79" spans="1:14" x14ac:dyDescent="0.3">
      <c r="A79" s="45"/>
      <c r="B79" s="61">
        <v>45547</v>
      </c>
      <c r="C79" s="21" t="s">
        <v>186</v>
      </c>
      <c r="D79" s="21" t="s">
        <v>187</v>
      </c>
      <c r="E79" s="21" t="s">
        <v>19</v>
      </c>
      <c r="F79" s="51" t="s">
        <v>143</v>
      </c>
      <c r="G79" s="22" t="s">
        <v>235</v>
      </c>
      <c r="H79" s="21" t="s">
        <v>144</v>
      </c>
      <c r="I79" s="21" t="s">
        <v>145</v>
      </c>
      <c r="J79" s="128">
        <v>241270013294</v>
      </c>
      <c r="K79" s="22" t="s">
        <v>102</v>
      </c>
      <c r="L79" s="28" t="s">
        <v>146</v>
      </c>
      <c r="M79" s="29">
        <v>0.54166666666666663</v>
      </c>
      <c r="N79" s="29" t="s">
        <v>147</v>
      </c>
    </row>
    <row r="80" spans="1:14" x14ac:dyDescent="0.3">
      <c r="A80" s="45"/>
      <c r="B80" s="61">
        <v>45547</v>
      </c>
      <c r="C80" s="21" t="s">
        <v>186</v>
      </c>
      <c r="D80" s="21" t="s">
        <v>187</v>
      </c>
      <c r="E80" s="21" t="s">
        <v>19</v>
      </c>
      <c r="F80" s="51" t="s">
        <v>143</v>
      </c>
      <c r="G80" s="51" t="s">
        <v>226</v>
      </c>
      <c r="H80" s="21" t="s">
        <v>144</v>
      </c>
      <c r="I80" s="21" t="s">
        <v>145</v>
      </c>
      <c r="J80" s="128">
        <v>241270013330</v>
      </c>
      <c r="K80" s="22" t="s">
        <v>102</v>
      </c>
      <c r="L80" s="28" t="s">
        <v>142</v>
      </c>
      <c r="M80" s="29">
        <v>0.625</v>
      </c>
      <c r="N80" s="29" t="s">
        <v>147</v>
      </c>
    </row>
    <row r="81" spans="1:14" x14ac:dyDescent="0.3">
      <c r="A81" s="45"/>
      <c r="B81" s="61">
        <v>45547</v>
      </c>
      <c r="C81" s="21" t="s">
        <v>186</v>
      </c>
      <c r="D81" s="21" t="s">
        <v>187</v>
      </c>
      <c r="E81" s="21" t="s">
        <v>19</v>
      </c>
      <c r="F81" s="51" t="s">
        <v>143</v>
      </c>
      <c r="G81" s="51" t="s">
        <v>215</v>
      </c>
      <c r="H81" s="21" t="s">
        <v>144</v>
      </c>
      <c r="I81" s="21" t="s">
        <v>145</v>
      </c>
      <c r="J81" s="128">
        <v>241270013288</v>
      </c>
      <c r="K81" s="22" t="s">
        <v>102</v>
      </c>
      <c r="L81" s="28" t="s">
        <v>58</v>
      </c>
      <c r="M81" s="29">
        <v>0.5</v>
      </c>
      <c r="N81" s="29" t="s">
        <v>147</v>
      </c>
    </row>
    <row r="82" spans="1:14" x14ac:dyDescent="0.3">
      <c r="A82" s="45"/>
      <c r="B82" s="61">
        <v>45547</v>
      </c>
      <c r="C82" s="21" t="s">
        <v>186</v>
      </c>
      <c r="D82" s="21" t="s">
        <v>187</v>
      </c>
      <c r="E82" s="21" t="s">
        <v>19</v>
      </c>
      <c r="F82" s="51" t="s">
        <v>143</v>
      </c>
      <c r="G82" s="51" t="s">
        <v>215</v>
      </c>
      <c r="H82" s="21" t="s">
        <v>144</v>
      </c>
      <c r="I82" s="21" t="s">
        <v>145</v>
      </c>
      <c r="J82" s="128">
        <v>241270013289</v>
      </c>
      <c r="K82" s="22" t="s">
        <v>102</v>
      </c>
      <c r="L82" s="28" t="s">
        <v>58</v>
      </c>
      <c r="M82" s="29">
        <v>0.54166666666666663</v>
      </c>
      <c r="N82" s="29" t="s">
        <v>147</v>
      </c>
    </row>
    <row r="83" spans="1:14" x14ac:dyDescent="0.3">
      <c r="A83" s="45"/>
      <c r="B83" s="61">
        <v>45547</v>
      </c>
      <c r="C83" s="21" t="s">
        <v>186</v>
      </c>
      <c r="D83" s="21" t="s">
        <v>187</v>
      </c>
      <c r="E83" s="21" t="s">
        <v>19</v>
      </c>
      <c r="F83" s="51" t="s">
        <v>143</v>
      </c>
      <c r="G83" s="51" t="s">
        <v>215</v>
      </c>
      <c r="H83" s="21" t="s">
        <v>144</v>
      </c>
      <c r="I83" s="21" t="s">
        <v>145</v>
      </c>
      <c r="J83" s="128">
        <v>241270013287</v>
      </c>
      <c r="K83" s="22" t="s">
        <v>102</v>
      </c>
      <c r="L83" s="28" t="s">
        <v>58</v>
      </c>
      <c r="M83" s="29">
        <v>0.58333333333333337</v>
      </c>
      <c r="N83" s="29" t="s">
        <v>147</v>
      </c>
    </row>
    <row r="84" spans="1:14" x14ac:dyDescent="0.3">
      <c r="A84" s="45"/>
      <c r="B84" s="61">
        <v>45547</v>
      </c>
      <c r="C84" s="21" t="s">
        <v>186</v>
      </c>
      <c r="D84" s="21" t="s">
        <v>187</v>
      </c>
      <c r="E84" s="21" t="s">
        <v>19</v>
      </c>
      <c r="F84" s="51" t="s">
        <v>143</v>
      </c>
      <c r="G84" s="51" t="s">
        <v>215</v>
      </c>
      <c r="H84" s="21" t="s">
        <v>144</v>
      </c>
      <c r="I84" s="21" t="s">
        <v>145</v>
      </c>
      <c r="J84" s="128">
        <v>241270013236</v>
      </c>
      <c r="K84" s="22" t="s">
        <v>102</v>
      </c>
      <c r="L84" s="28" t="s">
        <v>58</v>
      </c>
      <c r="M84" s="29">
        <v>0.625</v>
      </c>
      <c r="N84" s="29" t="s">
        <v>147</v>
      </c>
    </row>
    <row r="85" spans="1:14" x14ac:dyDescent="0.3">
      <c r="A85" s="45"/>
      <c r="B85" s="62">
        <v>45635</v>
      </c>
      <c r="C85" s="44" t="s">
        <v>186</v>
      </c>
      <c r="D85" s="44" t="s">
        <v>188</v>
      </c>
      <c r="E85" s="44" t="s">
        <v>19</v>
      </c>
      <c r="F85" s="63" t="s">
        <v>189</v>
      </c>
      <c r="G85" s="46" t="s">
        <v>205</v>
      </c>
      <c r="H85" s="64" t="s">
        <v>190</v>
      </c>
      <c r="I85" s="44" t="s">
        <v>191</v>
      </c>
      <c r="J85" s="65" t="s">
        <v>192</v>
      </c>
      <c r="K85" s="66" t="s">
        <v>39</v>
      </c>
      <c r="L85" s="65" t="s">
        <v>193</v>
      </c>
      <c r="M85" s="67">
        <v>0.375</v>
      </c>
      <c r="N85" s="65" t="s">
        <v>73</v>
      </c>
    </row>
    <row r="86" spans="1:14" x14ac:dyDescent="0.3">
      <c r="A86" s="45"/>
      <c r="B86" s="62">
        <v>45635</v>
      </c>
      <c r="C86" s="44" t="s">
        <v>186</v>
      </c>
      <c r="D86" s="44" t="s">
        <v>188</v>
      </c>
      <c r="E86" s="44" t="s">
        <v>19</v>
      </c>
      <c r="F86" s="63" t="s">
        <v>189</v>
      </c>
      <c r="G86" s="46" t="s">
        <v>206</v>
      </c>
      <c r="H86" s="44" t="s">
        <v>191</v>
      </c>
      <c r="I86" s="44" t="s">
        <v>191</v>
      </c>
      <c r="J86" s="65" t="s">
        <v>194</v>
      </c>
      <c r="K86" s="66" t="s">
        <v>39</v>
      </c>
      <c r="L86" s="65" t="s">
        <v>193</v>
      </c>
      <c r="M86" s="67">
        <v>0.375</v>
      </c>
      <c r="N86" s="65" t="s">
        <v>73</v>
      </c>
    </row>
    <row r="87" spans="1:14" x14ac:dyDescent="0.3">
      <c r="A87" s="45"/>
      <c r="B87" s="62">
        <v>45635</v>
      </c>
      <c r="C87" s="44" t="s">
        <v>186</v>
      </c>
      <c r="D87" s="44" t="s">
        <v>188</v>
      </c>
      <c r="E87" s="44" t="s">
        <v>19</v>
      </c>
      <c r="F87" s="63" t="s">
        <v>189</v>
      </c>
      <c r="G87" s="46" t="s">
        <v>206</v>
      </c>
      <c r="H87" s="44" t="s">
        <v>191</v>
      </c>
      <c r="I87" s="44" t="s">
        <v>191</v>
      </c>
      <c r="J87" s="65" t="s">
        <v>195</v>
      </c>
      <c r="K87" s="66" t="s">
        <v>196</v>
      </c>
      <c r="L87" s="65" t="s">
        <v>193</v>
      </c>
      <c r="M87" s="67">
        <v>0.375</v>
      </c>
      <c r="N87" s="65" t="s">
        <v>73</v>
      </c>
    </row>
    <row r="88" spans="1:14" x14ac:dyDescent="0.3">
      <c r="A88" s="45"/>
      <c r="B88" s="62">
        <v>45635</v>
      </c>
      <c r="C88" s="68" t="s">
        <v>186</v>
      </c>
      <c r="D88" s="68" t="s">
        <v>188</v>
      </c>
      <c r="E88" s="68" t="s">
        <v>19</v>
      </c>
      <c r="F88" s="69" t="s">
        <v>189</v>
      </c>
      <c r="G88" s="46" t="s">
        <v>205</v>
      </c>
      <c r="H88" s="21" t="s">
        <v>190</v>
      </c>
      <c r="I88" s="68" t="s">
        <v>191</v>
      </c>
      <c r="J88" s="51" t="s">
        <v>197</v>
      </c>
      <c r="K88" s="22" t="s">
        <v>39</v>
      </c>
      <c r="L88" s="51" t="s">
        <v>193</v>
      </c>
      <c r="M88" s="67">
        <v>0.375</v>
      </c>
      <c r="N88" s="51" t="s">
        <v>73</v>
      </c>
    </row>
    <row r="89" spans="1:14" x14ac:dyDescent="0.3">
      <c r="A89" s="45"/>
      <c r="B89" s="62">
        <v>45635</v>
      </c>
      <c r="C89" s="68" t="s">
        <v>186</v>
      </c>
      <c r="D89" s="68" t="s">
        <v>188</v>
      </c>
      <c r="E89" s="68" t="s">
        <v>19</v>
      </c>
      <c r="F89" s="69" t="s">
        <v>189</v>
      </c>
      <c r="G89" s="46" t="s">
        <v>205</v>
      </c>
      <c r="H89" s="21" t="s">
        <v>190</v>
      </c>
      <c r="I89" s="68" t="s">
        <v>191</v>
      </c>
      <c r="J89" s="51" t="s">
        <v>198</v>
      </c>
      <c r="K89" s="22" t="s">
        <v>39</v>
      </c>
      <c r="L89" s="51" t="s">
        <v>193</v>
      </c>
      <c r="M89" s="67">
        <v>0.375</v>
      </c>
      <c r="N89" s="51" t="s">
        <v>73</v>
      </c>
    </row>
    <row r="90" spans="1:14" x14ac:dyDescent="0.3">
      <c r="A90" s="45"/>
      <c r="B90" s="62">
        <v>45635</v>
      </c>
      <c r="C90" s="68" t="s">
        <v>186</v>
      </c>
      <c r="D90" s="68" t="s">
        <v>188</v>
      </c>
      <c r="E90" s="68" t="s">
        <v>19</v>
      </c>
      <c r="F90" s="69" t="s">
        <v>189</v>
      </c>
      <c r="G90" s="46" t="s">
        <v>205</v>
      </c>
      <c r="H90" s="21" t="s">
        <v>190</v>
      </c>
      <c r="I90" s="68" t="s">
        <v>191</v>
      </c>
      <c r="J90" s="51" t="s">
        <v>199</v>
      </c>
      <c r="K90" s="22" t="s">
        <v>39</v>
      </c>
      <c r="L90" s="51" t="s">
        <v>193</v>
      </c>
      <c r="M90" s="67">
        <v>0.375</v>
      </c>
      <c r="N90" s="51" t="s">
        <v>73</v>
      </c>
    </row>
    <row r="91" spans="1:14" x14ac:dyDescent="0.3">
      <c r="A91" s="45"/>
      <c r="B91" s="62">
        <v>45635</v>
      </c>
      <c r="C91" s="68" t="s">
        <v>186</v>
      </c>
      <c r="D91" s="68" t="s">
        <v>188</v>
      </c>
      <c r="E91" s="68" t="s">
        <v>19</v>
      </c>
      <c r="F91" s="69" t="s">
        <v>189</v>
      </c>
      <c r="G91" s="46" t="s">
        <v>205</v>
      </c>
      <c r="H91" s="21" t="s">
        <v>190</v>
      </c>
      <c r="I91" s="68" t="s">
        <v>191</v>
      </c>
      <c r="J91" s="51" t="s">
        <v>200</v>
      </c>
      <c r="K91" s="22" t="s">
        <v>39</v>
      </c>
      <c r="L91" s="51" t="s">
        <v>193</v>
      </c>
      <c r="M91" s="70">
        <v>0.41666666666666669</v>
      </c>
      <c r="N91" s="51" t="s">
        <v>73</v>
      </c>
    </row>
    <row r="92" spans="1:14" x14ac:dyDescent="0.3">
      <c r="A92" s="45"/>
      <c r="B92" s="71" t="s">
        <v>201</v>
      </c>
      <c r="C92" s="72" t="s">
        <v>202</v>
      </c>
      <c r="D92" s="72" t="s">
        <v>203</v>
      </c>
      <c r="E92" s="73" t="s">
        <v>148</v>
      </c>
      <c r="F92" s="74" t="s">
        <v>63</v>
      </c>
      <c r="G92" s="75" t="s">
        <v>216</v>
      </c>
      <c r="H92" s="73" t="s">
        <v>148</v>
      </c>
      <c r="I92" s="73" t="s">
        <v>204</v>
      </c>
      <c r="J92" s="76">
        <v>241270013154</v>
      </c>
      <c r="K92" s="77" t="s">
        <v>3</v>
      </c>
      <c r="L92" s="73" t="s">
        <v>22</v>
      </c>
      <c r="M92" s="78">
        <v>45635.458333333336</v>
      </c>
      <c r="N92" s="75"/>
    </row>
    <row r="93" spans="1:14" x14ac:dyDescent="0.3">
      <c r="A93" s="45"/>
      <c r="B93" s="20">
        <v>45635</v>
      </c>
      <c r="C93" s="68"/>
      <c r="D93" s="68" t="s">
        <v>229</v>
      </c>
      <c r="E93" s="68" t="s">
        <v>19</v>
      </c>
      <c r="F93" s="69" t="s">
        <v>23</v>
      </c>
      <c r="G93" s="51" t="s">
        <v>234</v>
      </c>
      <c r="H93" s="68" t="s">
        <v>230</v>
      </c>
      <c r="I93" s="68" t="s">
        <v>231</v>
      </c>
      <c r="J93" s="79">
        <v>241270012868</v>
      </c>
      <c r="K93" s="51" t="s">
        <v>3</v>
      </c>
      <c r="L93" s="80" t="s">
        <v>92</v>
      </c>
      <c r="M93" s="81" t="s">
        <v>232</v>
      </c>
      <c r="N93" s="82" t="s">
        <v>233</v>
      </c>
    </row>
    <row r="94" spans="1:14" x14ac:dyDescent="0.3">
      <c r="A94" s="45"/>
      <c r="B94" s="20">
        <v>45635</v>
      </c>
      <c r="C94" s="68"/>
      <c r="D94" s="68" t="s">
        <v>229</v>
      </c>
      <c r="E94" s="68" t="s">
        <v>19</v>
      </c>
      <c r="F94" s="69" t="s">
        <v>23</v>
      </c>
      <c r="G94" s="51" t="s">
        <v>228</v>
      </c>
      <c r="H94" s="68" t="s">
        <v>114</v>
      </c>
      <c r="I94" s="68" t="s">
        <v>114</v>
      </c>
      <c r="J94" s="79">
        <v>241270013041</v>
      </c>
      <c r="K94" s="51" t="s">
        <v>3</v>
      </c>
      <c r="L94" s="80" t="s">
        <v>50</v>
      </c>
      <c r="M94" s="81" t="s">
        <v>51</v>
      </c>
      <c r="N94" s="81"/>
    </row>
    <row r="95" spans="1:14" x14ac:dyDescent="0.3">
      <c r="A95" s="45"/>
      <c r="B95" s="20">
        <v>45635</v>
      </c>
      <c r="C95" s="68"/>
      <c r="D95" s="68" t="s">
        <v>229</v>
      </c>
      <c r="E95" s="68" t="s">
        <v>19</v>
      </c>
      <c r="F95" s="69" t="s">
        <v>23</v>
      </c>
      <c r="G95" s="51" t="s">
        <v>228</v>
      </c>
      <c r="H95" s="68" t="s">
        <v>114</v>
      </c>
      <c r="I95" s="68" t="s">
        <v>114</v>
      </c>
      <c r="J95" s="79">
        <v>241270013058</v>
      </c>
      <c r="K95" s="51" t="s">
        <v>3</v>
      </c>
      <c r="L95" s="80" t="s">
        <v>115</v>
      </c>
      <c r="M95" s="81" t="s">
        <v>26</v>
      </c>
      <c r="N95" s="81"/>
    </row>
    <row r="96" spans="1:14" x14ac:dyDescent="0.3">
      <c r="A96" s="45"/>
      <c r="B96" s="20">
        <v>45635</v>
      </c>
      <c r="C96" s="68"/>
      <c r="D96" s="68" t="s">
        <v>229</v>
      </c>
      <c r="E96" s="68" t="s">
        <v>19</v>
      </c>
      <c r="F96" s="69" t="s">
        <v>23</v>
      </c>
      <c r="G96" s="51" t="s">
        <v>228</v>
      </c>
      <c r="H96" s="68" t="s">
        <v>114</v>
      </c>
      <c r="I96" s="68" t="s">
        <v>114</v>
      </c>
      <c r="J96" s="79">
        <v>241270013285</v>
      </c>
      <c r="K96" s="51" t="s">
        <v>3</v>
      </c>
      <c r="L96" s="80" t="s">
        <v>115</v>
      </c>
      <c r="M96" s="81" t="s">
        <v>93</v>
      </c>
      <c r="N96" s="81"/>
    </row>
    <row r="97" spans="1:14" ht="14.5" x14ac:dyDescent="0.3">
      <c r="A97" s="45"/>
      <c r="B97" s="123">
        <v>45635</v>
      </c>
      <c r="C97" s="9" t="s">
        <v>202</v>
      </c>
      <c r="D97" s="9" t="s">
        <v>244</v>
      </c>
      <c r="E97" s="9" t="s">
        <v>245</v>
      </c>
      <c r="F97" s="124" t="s">
        <v>246</v>
      </c>
      <c r="G97" s="8" t="s">
        <v>216</v>
      </c>
      <c r="H97" s="9" t="s">
        <v>181</v>
      </c>
      <c r="I97" s="9" t="s">
        <v>247</v>
      </c>
      <c r="J97" s="125" t="s">
        <v>248</v>
      </c>
      <c r="K97" s="5" t="s">
        <v>3</v>
      </c>
      <c r="L97" s="6" t="s">
        <v>58</v>
      </c>
      <c r="M97" s="7" t="s">
        <v>249</v>
      </c>
      <c r="N97" s="7" t="s">
        <v>137</v>
      </c>
    </row>
    <row r="98" spans="1:14" x14ac:dyDescent="0.3">
      <c r="A98" s="45"/>
      <c r="B98" s="83"/>
      <c r="C98" s="84"/>
      <c r="D98" s="84"/>
      <c r="E98" s="85"/>
      <c r="F98" s="86"/>
      <c r="G98" s="87"/>
      <c r="H98" s="85"/>
      <c r="I98" s="85"/>
      <c r="J98" s="88"/>
      <c r="K98" s="89"/>
      <c r="L98" s="85"/>
      <c r="M98" s="90"/>
      <c r="N98" s="87"/>
    </row>
    <row r="99" spans="1:14" x14ac:dyDescent="0.3">
      <c r="A99" s="45"/>
      <c r="B99" s="83"/>
      <c r="C99" s="84"/>
      <c r="D99" s="84"/>
      <c r="E99" s="85"/>
      <c r="F99" s="86"/>
      <c r="G99" s="87"/>
      <c r="H99" s="85"/>
      <c r="I99" s="85"/>
      <c r="J99" s="88"/>
      <c r="K99" s="89"/>
      <c r="L99" s="85"/>
      <c r="M99" s="90"/>
      <c r="N99" s="87"/>
    </row>
    <row r="100" spans="1:14" x14ac:dyDescent="0.3">
      <c r="A100" s="45"/>
      <c r="B100" s="83"/>
      <c r="C100" s="84"/>
      <c r="D100" s="84"/>
      <c r="E100" s="85"/>
      <c r="F100" s="86"/>
      <c r="G100" s="87"/>
      <c r="H100" s="85"/>
      <c r="I100" s="85"/>
      <c r="J100" s="88"/>
      <c r="K100" s="89"/>
      <c r="L100" s="85"/>
      <c r="M100" s="90"/>
      <c r="N100" s="87"/>
    </row>
    <row r="101" spans="1:14" x14ac:dyDescent="0.3">
      <c r="A101" s="92"/>
      <c r="B101" s="92"/>
      <c r="C101" s="92"/>
      <c r="D101" s="92"/>
      <c r="E101" s="92"/>
      <c r="F101" s="92"/>
      <c r="G101" s="92"/>
      <c r="H101" s="91"/>
      <c r="I101" s="92"/>
      <c r="J101" s="92"/>
      <c r="K101" s="92"/>
      <c r="L101" s="92"/>
      <c r="M101" s="92"/>
      <c r="N101" s="92"/>
    </row>
    <row r="102" spans="1:14" x14ac:dyDescent="0.3">
      <c r="A102" s="132" t="s">
        <v>156</v>
      </c>
      <c r="B102" s="132"/>
      <c r="C102" s="15"/>
      <c r="D102" s="15"/>
      <c r="E102" s="16"/>
      <c r="F102" s="16"/>
      <c r="G102" s="16"/>
      <c r="H102" s="16"/>
      <c r="I102" s="16"/>
      <c r="J102" s="16"/>
      <c r="K102" s="17"/>
      <c r="L102" s="16"/>
      <c r="M102" s="16"/>
      <c r="N102" s="16"/>
    </row>
    <row r="103" spans="1:14" ht="33.75" customHeight="1" x14ac:dyDescent="0.3">
      <c r="A103" s="11"/>
      <c r="B103" s="12" t="s">
        <v>4</v>
      </c>
      <c r="C103" s="12" t="s">
        <v>5</v>
      </c>
      <c r="D103" s="12" t="s">
        <v>6</v>
      </c>
      <c r="E103" s="12" t="s">
        <v>7</v>
      </c>
      <c r="F103" s="12" t="s">
        <v>8</v>
      </c>
      <c r="G103" s="12" t="s">
        <v>9</v>
      </c>
      <c r="H103" s="12" t="s">
        <v>10</v>
      </c>
      <c r="I103" s="12" t="s">
        <v>11</v>
      </c>
      <c r="J103" s="12" t="s">
        <v>157</v>
      </c>
      <c r="K103" s="12" t="s">
        <v>13</v>
      </c>
      <c r="L103" s="12" t="s">
        <v>14</v>
      </c>
      <c r="M103" s="12" t="s">
        <v>15</v>
      </c>
      <c r="N103" s="12" t="s">
        <v>16</v>
      </c>
    </row>
    <row r="104" spans="1:14" x14ac:dyDescent="0.3">
      <c r="A104" s="93"/>
      <c r="B104" s="94">
        <v>45635</v>
      </c>
      <c r="C104" s="95" t="s">
        <v>158</v>
      </c>
      <c r="D104" s="95" t="s">
        <v>158</v>
      </c>
      <c r="E104" s="95" t="s">
        <v>19</v>
      </c>
      <c r="F104" s="96" t="s">
        <v>159</v>
      </c>
      <c r="G104" s="22" t="s">
        <v>224</v>
      </c>
      <c r="H104" s="95" t="s">
        <v>160</v>
      </c>
      <c r="I104" s="95" t="s">
        <v>160</v>
      </c>
      <c r="J104" s="97" t="s">
        <v>161</v>
      </c>
      <c r="K104" s="52" t="s">
        <v>3</v>
      </c>
      <c r="L104" s="53" t="s">
        <v>162</v>
      </c>
      <c r="M104" s="54">
        <v>0.77083333333333337</v>
      </c>
      <c r="N104" s="54"/>
    </row>
    <row r="105" spans="1:14" ht="39" x14ac:dyDescent="0.3">
      <c r="A105" s="93"/>
      <c r="B105" s="94">
        <v>45635</v>
      </c>
      <c r="C105" s="95" t="s">
        <v>158</v>
      </c>
      <c r="D105" s="95" t="s">
        <v>158</v>
      </c>
      <c r="E105" s="32" t="s">
        <v>163</v>
      </c>
      <c r="F105" s="98" t="s">
        <v>164</v>
      </c>
      <c r="G105" s="22" t="s">
        <v>223</v>
      </c>
      <c r="H105" s="32" t="s">
        <v>165</v>
      </c>
      <c r="I105" s="32" t="s">
        <v>166</v>
      </c>
      <c r="J105" s="32" t="s">
        <v>167</v>
      </c>
      <c r="K105" s="99" t="s">
        <v>3</v>
      </c>
      <c r="L105" s="99" t="s">
        <v>162</v>
      </c>
      <c r="M105" s="100">
        <v>0.75</v>
      </c>
      <c r="N105" s="101" t="s">
        <v>168</v>
      </c>
    </row>
    <row r="106" spans="1:14" ht="39" x14ac:dyDescent="0.3">
      <c r="A106" s="102"/>
      <c r="B106" s="94">
        <v>45635</v>
      </c>
      <c r="C106" s="95" t="s">
        <v>158</v>
      </c>
      <c r="D106" s="95" t="s">
        <v>158</v>
      </c>
      <c r="E106" s="103" t="s">
        <v>169</v>
      </c>
      <c r="F106" s="96">
        <v>969123222</v>
      </c>
      <c r="G106" s="99" t="s">
        <v>222</v>
      </c>
      <c r="H106" s="95" t="s">
        <v>170</v>
      </c>
      <c r="I106" s="95" t="s">
        <v>171</v>
      </c>
      <c r="J106" s="27" t="s">
        <v>172</v>
      </c>
      <c r="K106" s="22" t="s">
        <v>3</v>
      </c>
      <c r="L106" s="28" t="s">
        <v>162</v>
      </c>
      <c r="M106" s="29">
        <v>0.72916666666666663</v>
      </c>
      <c r="N106" s="24"/>
    </row>
    <row r="107" spans="1:14" ht="26" x14ac:dyDescent="0.3">
      <c r="A107" s="26"/>
      <c r="B107" s="94">
        <v>45635</v>
      </c>
      <c r="C107" s="95" t="s">
        <v>158</v>
      </c>
      <c r="D107" s="95" t="s">
        <v>158</v>
      </c>
      <c r="E107" s="37" t="s">
        <v>52</v>
      </c>
      <c r="F107" s="37" t="s">
        <v>173</v>
      </c>
      <c r="G107" s="22"/>
      <c r="H107" s="37" t="s">
        <v>174</v>
      </c>
      <c r="I107" s="37" t="s">
        <v>174</v>
      </c>
      <c r="J107" s="104" t="s">
        <v>225</v>
      </c>
      <c r="K107" s="37" t="s">
        <v>3</v>
      </c>
      <c r="L107" s="37" t="s">
        <v>175</v>
      </c>
      <c r="M107" s="105">
        <v>0.75</v>
      </c>
      <c r="N107" s="37"/>
    </row>
    <row r="108" spans="1:14" ht="30.75" customHeight="1" x14ac:dyDescent="0.3">
      <c r="A108" s="93"/>
      <c r="B108" s="106">
        <v>45635</v>
      </c>
      <c r="C108" s="95" t="s">
        <v>158</v>
      </c>
      <c r="D108" s="95" t="s">
        <v>158</v>
      </c>
      <c r="E108" s="22" t="s">
        <v>19</v>
      </c>
      <c r="F108" s="22">
        <v>933409764</v>
      </c>
      <c r="G108" s="22" t="s">
        <v>223</v>
      </c>
      <c r="H108" s="22" t="s">
        <v>176</v>
      </c>
      <c r="I108" s="22" t="s">
        <v>177</v>
      </c>
      <c r="J108" s="49" t="s">
        <v>178</v>
      </c>
      <c r="K108" s="22" t="s">
        <v>39</v>
      </c>
      <c r="L108" s="28" t="s">
        <v>179</v>
      </c>
      <c r="M108" s="29">
        <v>0.77083333333333337</v>
      </c>
      <c r="N108" s="29"/>
    </row>
    <row r="109" spans="1:14" ht="52" x14ac:dyDescent="0.3">
      <c r="A109" s="31"/>
      <c r="B109" s="107">
        <v>45635</v>
      </c>
      <c r="C109" s="99" t="s">
        <v>17</v>
      </c>
      <c r="D109" s="101" t="s">
        <v>158</v>
      </c>
      <c r="E109" s="101" t="s">
        <v>218</v>
      </c>
      <c r="F109" s="32" t="s">
        <v>219</v>
      </c>
      <c r="G109" s="99" t="s">
        <v>222</v>
      </c>
      <c r="H109" s="32" t="s">
        <v>220</v>
      </c>
      <c r="I109" s="32" t="s">
        <v>220</v>
      </c>
      <c r="J109" s="32" t="s">
        <v>221</v>
      </c>
      <c r="K109" s="99" t="s">
        <v>3</v>
      </c>
      <c r="L109" s="99" t="s">
        <v>162</v>
      </c>
      <c r="M109" s="100">
        <v>0.70833333333333337</v>
      </c>
      <c r="N109" s="101" t="s">
        <v>168</v>
      </c>
    </row>
    <row r="110" spans="1:14" ht="43.5" x14ac:dyDescent="0.35">
      <c r="A110" s="31"/>
      <c r="B110" s="119">
        <v>45635</v>
      </c>
      <c r="C110" s="120"/>
      <c r="D110" s="121" t="s">
        <v>237</v>
      </c>
      <c r="E110" s="122" t="s">
        <v>238</v>
      </c>
      <c r="F110" s="10" t="s">
        <v>239</v>
      </c>
      <c r="G110" s="8" t="s">
        <v>224</v>
      </c>
      <c r="H110" s="9" t="s">
        <v>240</v>
      </c>
      <c r="I110" s="9" t="s">
        <v>241</v>
      </c>
      <c r="J110" s="4" t="s">
        <v>242</v>
      </c>
      <c r="K110" s="1" t="s">
        <v>3</v>
      </c>
      <c r="L110" s="2" t="s">
        <v>243</v>
      </c>
      <c r="M110" s="3">
        <v>0.79166666666666663</v>
      </c>
      <c r="N110" s="3"/>
    </row>
    <row r="111" spans="1:14" ht="15.5" x14ac:dyDescent="0.35">
      <c r="A111" s="31"/>
      <c r="B111" s="108"/>
      <c r="C111" s="109"/>
      <c r="D111" s="110"/>
      <c r="E111" s="111"/>
      <c r="F111" s="112"/>
      <c r="G111" s="113"/>
      <c r="H111" s="114"/>
      <c r="I111" s="114"/>
      <c r="J111" s="115"/>
      <c r="K111" s="116"/>
      <c r="L111" s="117"/>
      <c r="M111" s="118"/>
      <c r="N111" s="118"/>
    </row>
    <row r="112" spans="1:14" ht="15.5" x14ac:dyDescent="0.35">
      <c r="A112" s="31"/>
      <c r="B112" s="108"/>
      <c r="C112" s="109"/>
      <c r="D112" s="110"/>
      <c r="E112" s="111"/>
      <c r="F112" s="112"/>
      <c r="G112" s="113"/>
      <c r="H112" s="114"/>
      <c r="I112" s="114"/>
      <c r="J112" s="115"/>
      <c r="K112" s="116"/>
      <c r="L112" s="117"/>
      <c r="M112" s="118"/>
      <c r="N112" s="118"/>
    </row>
  </sheetData>
  <protectedRanges>
    <protectedRange sqref="M7:M8 M33 M14:M15 M28:M29 M21" name="Rango1_4_1_1_4"/>
    <protectedRange sqref="M16 M22:M24 M18:M20 M30:M32 M108:M112" name="Rango1_4_1_1_2_2"/>
    <protectedRange sqref="M104" name="Rango1_4_1_1_3_1"/>
    <protectedRange sqref="M9:M13" name="Rango1_4_1_1_1_2"/>
    <protectedRange sqref="M55:M58 M51:M53" name="Rango1_4_1_1_5_1"/>
    <protectedRange sqref="M60:M90" name="Rango1_4_1_1_2_1_1"/>
    <protectedRange sqref="M46:M50" name="Rango1_4_1_1_1_1_1"/>
  </protectedRanges>
  <mergeCells count="5">
    <mergeCell ref="A1:N2"/>
    <mergeCell ref="B3:E3"/>
    <mergeCell ref="F3:N3"/>
    <mergeCell ref="A4:B4"/>
    <mergeCell ref="A102:B102"/>
  </mergeCells>
  <conditionalFormatting sqref="J6 J8 J24:J27 J34 J40:J45 J54 J58 J91 J93:J96 J105 J110:J112">
    <cfRule type="expression" dxfId="3" priority="4">
      <formula>COUNTIF(J:J,J6)&gt;1</formula>
    </cfRule>
  </conditionalFormatting>
  <conditionalFormatting sqref="J68:J84">
    <cfRule type="duplicateValues" dxfId="2" priority="3"/>
  </conditionalFormatting>
  <conditionalFormatting sqref="M4:N4">
    <cfRule type="expression" dxfId="1" priority="6">
      <formula>ISERROR(M4)</formula>
    </cfRule>
  </conditionalFormatting>
  <conditionalFormatting sqref="M102:N102">
    <cfRule type="expression" dxfId="0" priority="5">
      <formula>ISERROR(M102)</formula>
    </cfRule>
  </conditionalFormatting>
  <hyperlinks>
    <hyperlink ref="F104" r:id="rId1"/>
    <hyperlink ref="F105" r:id="rId2"/>
    <hyperlink ref="F97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2024-12-07T23:53:29Z</dcterms:created>
  <dcterms:modified xsi:type="dcterms:W3CDTF">2024-12-09T11:52:35Z</dcterms:modified>
</cp:coreProperties>
</file>