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 activeTab="3"/>
  </bookViews>
  <sheets>
    <sheet name="07.12.2024 " sheetId="15" r:id="rId1"/>
    <sheet name="08.12.2024" sheetId="14" r:id="rId2"/>
    <sheet name="09.12.2024" sheetId="16" r:id="rId3"/>
    <sheet name="10.12.2024" sheetId="17" r:id="rId4"/>
    <sheet name="DIRECTORIO - INSPECTORES 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6" i="15" l="1"/>
  <c r="I48" i="17" l="1"/>
  <c r="I59" i="16"/>
  <c r="I78" i="15"/>
  <c r="I53" i="17"/>
  <c r="I52" i="17"/>
  <c r="I47" i="17"/>
  <c r="I41" i="17"/>
  <c r="I63" i="16"/>
  <c r="I54" i="16"/>
  <c r="I85" i="15"/>
  <c r="I84" i="15"/>
  <c r="I80" i="15"/>
  <c r="I72" i="15"/>
  <c r="I71" i="15"/>
  <c r="I33" i="14" l="1"/>
  <c r="I32" i="14"/>
</calcChain>
</file>

<file path=xl/comments1.xml><?xml version="1.0" encoding="utf-8"?>
<comments xmlns="http://schemas.openxmlformats.org/spreadsheetml/2006/main">
  <authors>
    <author>Luffi</author>
  </authors>
  <commentList>
    <comment ref="B32" authorId="0" shapeId="0">
      <text>
        <r>
          <rPr>
            <b/>
            <sz val="9"/>
            <color indexed="81"/>
            <rFont val="Tahoma"/>
            <family val="2"/>
          </rPr>
          <t>Luffi:</t>
        </r>
        <r>
          <rPr>
            <sz val="9"/>
            <color indexed="81"/>
            <rFont val="Tahoma"/>
            <family val="2"/>
          </rPr>
          <t xml:space="preserve">
VISA DE 06/12/2024 REPROGRAMACIÓN</t>
        </r>
      </text>
    </comment>
    <comment ref="B35" authorId="0" shapeId="0">
      <text>
        <r>
          <rPr>
            <b/>
            <sz val="9"/>
            <color indexed="81"/>
            <rFont val="Tahoma"/>
            <family val="2"/>
          </rPr>
          <t>Luffi:</t>
        </r>
        <r>
          <rPr>
            <sz val="9"/>
            <color indexed="81"/>
            <rFont val="Tahoma"/>
            <family val="2"/>
          </rPr>
          <t xml:space="preserve">
e</t>
        </r>
        <r>
          <rPr>
            <b/>
            <sz val="9"/>
            <color indexed="81"/>
            <rFont val="Tahoma"/>
            <family val="2"/>
          </rPr>
          <t>sta a nombre de mangana de 02/11</t>
        </r>
      </text>
    </comment>
  </commentList>
</comments>
</file>

<file path=xl/comments2.xml><?xml version="1.0" encoding="utf-8"?>
<comments xmlns="http://schemas.openxmlformats.org/spreadsheetml/2006/main">
  <authors>
    <author>Luffi</author>
  </authors>
  <commentList>
    <comment ref="B39" authorId="0" shapeId="0">
      <text>
        <r>
          <rPr>
            <b/>
            <sz val="9"/>
            <color indexed="81"/>
            <rFont val="Tahoma"/>
            <family val="2"/>
          </rPr>
          <t>Luffi: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>a nombre de visa  de 02/11</t>
        </r>
      </text>
    </comment>
  </commentList>
</comments>
</file>

<file path=xl/sharedStrings.xml><?xml version="1.0" encoding="utf-8"?>
<sst xmlns="http://schemas.openxmlformats.org/spreadsheetml/2006/main" count="818" uniqueCount="229">
  <si>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</si>
  <si>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</si>
  <si>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</si>
  <si>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</si>
  <si>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</si>
  <si>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</si>
  <si>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</si>
  <si>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</si>
  <si>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</si>
  <si>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</si>
  <si>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</si>
  <si>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</si>
  <si>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</si>
  <si>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</si>
  <si>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</si>
  <si>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</si>
  <si>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</si>
  <si>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</si>
  <si>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</si>
  <si>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</si>
  <si>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</si>
  <si>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</si>
  <si>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</si>
  <si>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</si>
  <si>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</si>
  <si>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</si>
  <si>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</si>
  <si>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</si>
  <si>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</si>
  <si>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</si>
  <si>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</si>
  <si>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</si>
  <si>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</si>
  <si>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</si>
  <si>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</si>
  <si>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</si>
  <si>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</si>
  <si>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</si>
  <si>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</si>
  <si>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</si>
  <si>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</si>
  <si>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</si>
  <si>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SUPERVISON DE EMPAQUE</t>
  </si>
  <si>
    <t>1 CAMIÓN</t>
  </si>
  <si>
    <t>MARITIMO</t>
  </si>
  <si>
    <t>ARA EXPORT SAC</t>
  </si>
  <si>
    <t>NATALIA BRAVO</t>
  </si>
  <si>
    <t>LIC. JAVIER RUPAYA</t>
  </si>
  <si>
    <t>ING. WILFREDO MELGAREJO</t>
  </si>
  <si>
    <t>PASSION FRESH</t>
  </si>
  <si>
    <t>JAPON</t>
  </si>
  <si>
    <t>DAMARIS VALLADOLID</t>
  </si>
  <si>
    <t>CTD - CASMA</t>
  </si>
  <si>
    <t>SOBIFRUITS SAC
PASSION FRESH SAC</t>
  </si>
  <si>
    <t>ING. ALEXANDRA CANTINETT</t>
  </si>
  <si>
    <t>10:00</t>
  </si>
  <si>
    <t>15:30</t>
  </si>
  <si>
    <t>5 TRATAMIENTO</t>
  </si>
  <si>
    <t>1 CAMION</t>
  </si>
  <si>
    <t>ING. VICTOR LEON</t>
  </si>
  <si>
    <t>ARA EXPORT</t>
  </si>
  <si>
    <t>HOLANDA</t>
  </si>
  <si>
    <t>UVA, fruto fresco</t>
  </si>
  <si>
    <t>COREA/JAPON</t>
  </si>
  <si>
    <t>ING. LEONIDAS CHANG</t>
  </si>
  <si>
    <t>DANIEL RAMOS</t>
  </si>
  <si>
    <t>4 TRATAMIENTOS</t>
  </si>
  <si>
    <t>SOBI FRUITS SAC</t>
  </si>
  <si>
    <t>SOBIFRUITS SAC</t>
  </si>
  <si>
    <t>ALEXANDER VILLALOBOS</t>
  </si>
  <si>
    <t>ING. LUIS ESTRADA</t>
  </si>
  <si>
    <t>06.12.2024</t>
  </si>
  <si>
    <t>FUNDO LOS PALTOS S.A.C</t>
  </si>
  <si>
    <t>FRUGLOBE</t>
  </si>
  <si>
    <t>ARANDANO, fruto fresco</t>
  </si>
  <si>
    <t>EEUU</t>
  </si>
  <si>
    <t>TRATAMIENTO DE FRIO</t>
  </si>
  <si>
    <t>PAISES BAJOS</t>
  </si>
  <si>
    <t>PENDIENTE</t>
  </si>
  <si>
    <t xml:space="preserve">DAMOA </t>
  </si>
  <si>
    <t>AGROEXPORTACIONES SMR</t>
  </si>
  <si>
    <t>CHRISTOFER LOPEZ</t>
  </si>
  <si>
    <t>2 CAMIONES</t>
  </si>
  <si>
    <t>JUMIFRUT SAC</t>
  </si>
  <si>
    <t>FRUSABE SAC</t>
  </si>
  <si>
    <t>09:00</t>
  </si>
  <si>
    <t>FRANCIA</t>
  </si>
  <si>
    <t>NOTIFICAR</t>
  </si>
  <si>
    <t>COREA DEL SUR</t>
  </si>
  <si>
    <t>240740009648</t>
  </si>
  <si>
    <t xml:space="preserve">240740009647 </t>
  </si>
  <si>
    <t>16:30</t>
  </si>
  <si>
    <t>SOBIFRUITS S.A.C.</t>
  </si>
  <si>
    <t>EUROPA</t>
  </si>
  <si>
    <t>15:00</t>
  </si>
  <si>
    <t>16:00</t>
  </si>
  <si>
    <t xml:space="preserve">EXPORTADORA FRUTICOLA DEL SUR </t>
  </si>
  <si>
    <t>HIGO, fruto fresco</t>
  </si>
  <si>
    <t>ING. MARIA LUISA FENCO</t>
  </si>
  <si>
    <t xml:space="preserve">DESPRECINTADO DE CAMION DE MANGO </t>
  </si>
  <si>
    <t>ING. WILFREDO MLEGAREJO</t>
  </si>
  <si>
    <t>240740009622</t>
  </si>
  <si>
    <t>240740009620</t>
  </si>
  <si>
    <t>240740009621</t>
  </si>
  <si>
    <t>07.12.2024</t>
  </si>
  <si>
    <t>Estrategicas Company EIRL</t>
  </si>
  <si>
    <t>SERVINCA SAC</t>
  </si>
  <si>
    <t>REINO UNIDO</t>
  </si>
  <si>
    <t xml:space="preserve">09:30
</t>
  </si>
  <si>
    <t>3 TRATAMIENTO</t>
  </si>
  <si>
    <t>1 CAMIONES</t>
  </si>
  <si>
    <t>08.12.2024</t>
  </si>
  <si>
    <t>6 TRATAMIENTOS</t>
  </si>
  <si>
    <t>ITALIA</t>
  </si>
  <si>
    <t>PARIS</t>
  </si>
  <si>
    <t>09.12.2024</t>
  </si>
  <si>
    <t>10.12.2024</t>
  </si>
  <si>
    <t>WESTFALIA FRUIT PERU SAC</t>
  </si>
  <si>
    <t>JONATHAN GARCIA</t>
  </si>
  <si>
    <t>1, PRECINTO DE PLASTICO Y 1 METAL</t>
  </si>
  <si>
    <t xml:space="preserve">FRUITS FOR YOU </t>
  </si>
  <si>
    <t>ALEMANIA</t>
  </si>
  <si>
    <t>240740009158</t>
  </si>
  <si>
    <t>240740009156</t>
  </si>
  <si>
    <t>240740009157</t>
  </si>
  <si>
    <t>240740009153</t>
  </si>
  <si>
    <t>240740009155</t>
  </si>
  <si>
    <t>240740009154</t>
  </si>
  <si>
    <t>240740009152</t>
  </si>
  <si>
    <t>240740009151</t>
  </si>
  <si>
    <t>13:00</t>
  </si>
  <si>
    <t>240740009487</t>
  </si>
  <si>
    <t>240740009496</t>
  </si>
  <si>
    <t>240740009491</t>
  </si>
  <si>
    <t>240740009492</t>
  </si>
  <si>
    <t>11:00</t>
  </si>
  <si>
    <t>URUGUAY</t>
  </si>
  <si>
    <t>TERRESTRE</t>
  </si>
  <si>
    <t>240740009455</t>
  </si>
  <si>
    <t>240740009454</t>
  </si>
  <si>
    <t>240740009453</t>
  </si>
  <si>
    <t>240740009448</t>
  </si>
  <si>
    <t>240740009451</t>
  </si>
  <si>
    <t>240740009450</t>
  </si>
  <si>
    <t>240740009449</t>
  </si>
  <si>
    <t>240740009444</t>
  </si>
  <si>
    <t>240740009447</t>
  </si>
  <si>
    <t>240740009446</t>
  </si>
  <si>
    <t>240740009445</t>
  </si>
  <si>
    <t>240740009443</t>
  </si>
  <si>
    <t>240740009441</t>
  </si>
  <si>
    <t>240740009442</t>
  </si>
  <si>
    <t>240740009438</t>
  </si>
  <si>
    <t>240740009440</t>
  </si>
  <si>
    <t>240740009439</t>
  </si>
  <si>
    <t>240740009437</t>
  </si>
  <si>
    <t>240740009433</t>
  </si>
  <si>
    <t>240740009435</t>
  </si>
  <si>
    <t>240740009434</t>
  </si>
  <si>
    <t>240740009430</t>
  </si>
  <si>
    <t>240740009432</t>
  </si>
  <si>
    <t>240740009431</t>
  </si>
  <si>
    <t>240740009427</t>
  </si>
  <si>
    <t>240740009429</t>
  </si>
  <si>
    <t>240740009428</t>
  </si>
  <si>
    <t>240740009425</t>
  </si>
  <si>
    <t>240740009424</t>
  </si>
  <si>
    <t>240740009426</t>
  </si>
  <si>
    <t>240740009420</t>
  </si>
  <si>
    <t>240740009422</t>
  </si>
  <si>
    <t>240740009421</t>
  </si>
  <si>
    <t>240740009417</t>
  </si>
  <si>
    <t>240740009419</t>
  </si>
  <si>
    <t>240740009418</t>
  </si>
  <si>
    <t>240740009414</t>
  </si>
  <si>
    <t>240740009416</t>
  </si>
  <si>
    <t>240740009415</t>
  </si>
  <si>
    <t>240740009411</t>
  </si>
  <si>
    <t>240740009413</t>
  </si>
  <si>
    <t>240740009412</t>
  </si>
  <si>
    <t>240740009409</t>
  </si>
  <si>
    <t>240740009410</t>
  </si>
  <si>
    <t>240740009407</t>
  </si>
  <si>
    <t>240740009408</t>
  </si>
  <si>
    <t>240740009404</t>
  </si>
  <si>
    <t>240740009406</t>
  </si>
  <si>
    <t>240740009661</t>
  </si>
  <si>
    <t>240740009660</t>
  </si>
  <si>
    <t>ECOFRESCO PERU SAC</t>
  </si>
  <si>
    <t>240740009665</t>
  </si>
  <si>
    <t>240740009679</t>
  </si>
  <si>
    <t xml:space="preserve"> Precinto : 304381/304382</t>
  </si>
  <si>
    <t>1 TRATAMIENTO</t>
  </si>
  <si>
    <t>DAMOA</t>
  </si>
  <si>
    <t>SERVINCA</t>
  </si>
  <si>
    <t>ECOFRESCO</t>
  </si>
  <si>
    <t>NELSON MARILLO</t>
  </si>
  <si>
    <t xml:space="preserve">SERVINCA </t>
  </si>
  <si>
    <t>COREA/ JAPON</t>
  </si>
  <si>
    <t>SOBIFRUITS</t>
  </si>
  <si>
    <t>4 TRATAMIENTO</t>
  </si>
  <si>
    <t>240740009655</t>
  </si>
  <si>
    <t>240740009653</t>
  </si>
  <si>
    <t>240740009654</t>
  </si>
  <si>
    <t>ARA EXPORT S.A.C</t>
  </si>
  <si>
    <t>NOTIFICAR EXPEDIENTE</t>
  </si>
  <si>
    <t>DAMOA CORPORATION SA.C</t>
  </si>
  <si>
    <t>2024747965</t>
  </si>
  <si>
    <t>A&amp;M LEXA EXPORT SAC</t>
  </si>
  <si>
    <t>SERVINCA EXPORT S.A.C.</t>
  </si>
  <si>
    <t>UVA</t>
  </si>
  <si>
    <t>WESTFALIA FRUIT</t>
  </si>
  <si>
    <t>FUNDO LA KIARITA</t>
  </si>
  <si>
    <t>BOTANIKA</t>
  </si>
  <si>
    <t xml:space="preserve">LA KIARITA FUNDO </t>
  </si>
  <si>
    <t>HONG KONG</t>
  </si>
  <si>
    <t>DUBAI</t>
  </si>
  <si>
    <t xml:space="preserve">PAISES BAJOS </t>
  </si>
  <si>
    <t xml:space="preserve">21 precintos y hoja de inspección </t>
  </si>
  <si>
    <t>FUNDO LOS PALTOS SAC</t>
  </si>
  <si>
    <t>YULIANA AURORA</t>
  </si>
  <si>
    <t>BEST FRUITS OF PERU SAC</t>
  </si>
  <si>
    <t>08:30</t>
  </si>
  <si>
    <t xml:space="preserve">ING. MARIA LUISA FENCO </t>
  </si>
  <si>
    <t>ING. FEDERICO GUERRERO</t>
  </si>
  <si>
    <t xml:space="preserve">DESPRECINTADO Y ORDE DE TRATAMIENTO DE MANGO </t>
  </si>
  <si>
    <t>ING. ADELINA CABALLERO</t>
  </si>
  <si>
    <t>AUDITORIA -  JAPON</t>
  </si>
  <si>
    <t>ING. PILAR MONTORO
ING. GLORIA BERNALDO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</si>
</sst>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241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32" fillId="0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0" fillId="2" borderId="32" xfId="0" applyFont="1" applyFill="1" applyBorder="1" applyAlignment="1">
      <alignment horizontal="center" vertical="center" wrapText="1"/>
    </xf>
    <xf numFmtId="0" fontId="34" fillId="0" borderId="27" xfId="2" applyFont="1" applyBorder="1" applyAlignment="1" applyProtection="1">
      <alignment horizontal="center" vertical="center"/>
    </xf>
    <xf numFmtId="0" fontId="31" fillId="28" borderId="27" xfId="0" applyFont="1" applyFill="1" applyBorder="1" applyAlignment="1">
      <alignment horizontal="center" vertical="center" wrapText="1"/>
    </xf>
    <xf numFmtId="0" fontId="33" fillId="3" borderId="27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49" fontId="34" fillId="0" borderId="27" xfId="2" applyNumberFormat="1" applyFont="1" applyFill="1" applyBorder="1" applyAlignment="1" applyProtection="1">
      <alignment horizontal="center" vertical="center"/>
    </xf>
    <xf numFmtId="1" fontId="34" fillId="0" borderId="27" xfId="0" applyNumberFormat="1" applyFont="1" applyFill="1" applyBorder="1" applyAlignment="1">
      <alignment horizontal="center" vertical="center"/>
    </xf>
    <xf numFmtId="0" fontId="36" fillId="2" borderId="27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6" fillId="2" borderId="32" xfId="0" applyFont="1" applyFill="1" applyBorder="1" applyAlignment="1">
      <alignment horizontal="center" vertical="center" wrapText="1"/>
    </xf>
    <xf numFmtId="0" fontId="36" fillId="2" borderId="15" xfId="0" applyFont="1" applyFill="1" applyBorder="1" applyAlignment="1">
      <alignment horizontal="center" vertical="center" wrapText="1"/>
    </xf>
    <xf numFmtId="49" fontId="34" fillId="0" borderId="27" xfId="0" applyNumberFormat="1" applyFont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 wrapText="1"/>
    </xf>
    <xf numFmtId="172" fontId="34" fillId="0" borderId="27" xfId="0" applyNumberFormat="1" applyFont="1" applyFill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/>
    </xf>
    <xf numFmtId="0" fontId="32" fillId="0" borderId="27" xfId="2" applyFont="1" applyBorder="1" applyAlignment="1" applyProtection="1">
      <alignment horizontal="center" vertical="center"/>
    </xf>
    <xf numFmtId="0" fontId="0" fillId="2" borderId="27" xfId="0" applyFont="1" applyFill="1" applyBorder="1" applyAlignment="1">
      <alignment horizontal="center" vertical="center"/>
    </xf>
    <xf numFmtId="49" fontId="34" fillId="0" borderId="32" xfId="2" applyNumberFormat="1" applyFont="1" applyFill="1" applyBorder="1" applyAlignment="1" applyProtection="1">
      <alignment horizontal="center" vertical="center"/>
    </xf>
    <xf numFmtId="49" fontId="34" fillId="0" borderId="15" xfId="2" applyNumberFormat="1" applyFont="1" applyFill="1" applyBorder="1" applyAlignment="1" applyProtection="1">
      <alignment horizontal="center" vertical="center"/>
    </xf>
    <xf numFmtId="49" fontId="34" fillId="0" borderId="12" xfId="2" applyNumberFormat="1" applyFont="1" applyFill="1" applyBorder="1" applyAlignment="1" applyProtection="1">
      <alignment horizontal="center" vertical="center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1" fillId="2" borderId="32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7" fillId="2" borderId="32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49" fontId="34" fillId="0" borderId="27" xfId="2" applyNumberFormat="1" applyFont="1" applyFill="1" applyBorder="1" applyAlignment="1" applyProtection="1">
      <alignment horizontal="center" vertical="center"/>
    </xf>
    <xf numFmtId="0" fontId="34" fillId="0" borderId="32" xfId="2" applyFont="1" applyBorder="1" applyAlignment="1" applyProtection="1">
      <alignment horizontal="center" vertical="center"/>
    </xf>
    <xf numFmtId="0" fontId="34" fillId="0" borderId="12" xfId="2" applyFont="1" applyBorder="1" applyAlignment="1" applyProtection="1">
      <alignment horizontal="center" vertical="center"/>
    </xf>
    <xf numFmtId="0" fontId="34" fillId="0" borderId="15" xfId="2" applyFont="1" applyBorder="1" applyAlignment="1" applyProtection="1">
      <alignment horizontal="center" vertical="center"/>
    </xf>
    <xf numFmtId="0" fontId="34" fillId="0" borderId="32" xfId="0" applyFont="1" applyFill="1" applyBorder="1" applyAlignment="1">
      <alignment horizontal="center" vertical="center" wrapText="1"/>
    </xf>
    <xf numFmtId="0" fontId="34" fillId="0" borderId="15" xfId="0" applyFont="1" applyFill="1" applyBorder="1" applyAlignment="1">
      <alignment horizontal="center" vertical="center" wrapText="1"/>
    </xf>
    <xf numFmtId="0" fontId="34" fillId="0" borderId="12" xfId="0" applyFont="1" applyFill="1" applyBorder="1" applyAlignment="1">
      <alignment horizontal="center" vertical="center" wrapText="1"/>
    </xf>
    <xf numFmtId="0" fontId="30" fillId="2" borderId="32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1" fillId="28" borderId="27" xfId="0" applyFont="1" applyFill="1" applyBorder="1" applyAlignment="1">
      <alignment horizontal="center" vertical="center" wrapText="1"/>
    </xf>
    <xf numFmtId="0" fontId="36" fillId="2" borderId="32" xfId="0" applyFont="1" applyFill="1" applyBorder="1" applyAlignment="1">
      <alignment horizontal="center" vertical="center" wrapText="1"/>
    </xf>
    <xf numFmtId="0" fontId="36" fillId="2" borderId="15" xfId="0" applyFont="1" applyFill="1" applyBorder="1" applyAlignment="1">
      <alignment horizontal="center" vertical="center" wrapText="1"/>
    </xf>
    <xf numFmtId="0" fontId="36" fillId="2" borderId="12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4" fillId="0" borderId="27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6" fillId="2" borderId="27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4" fillId="0" borderId="32" xfId="0" applyFont="1" applyBorder="1" applyAlignment="1">
      <alignment horizontal="center" vertical="center"/>
    </xf>
    <xf numFmtId="0" fontId="34" fillId="0" borderId="15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0" fontId="30" fillId="2" borderId="15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/>
    </xf>
    <xf numFmtId="0" fontId="30" fillId="2" borderId="15" xfId="0" applyFont="1" applyFill="1" applyBorder="1" applyAlignment="1">
      <alignment horizontal="center" vertical="center" wrapText="1"/>
    </xf>
    <xf numFmtId="20" fontId="34" fillId="2" borderId="32" xfId="0" applyNumberFormat="1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 wrapText="1"/>
    </xf>
    <xf numFmtId="0" fontId="30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vertical="center" wrapText="1"/>
    </xf>
    <xf numFmtId="20" fontId="35" fillId="2" borderId="0" xfId="0" applyNumberFormat="1" applyFont="1" applyFill="1" applyBorder="1" applyAlignment="1">
      <alignment horizontal="center" vertical="center"/>
    </xf>
    <xf numFmtId="0" fontId="35" fillId="2" borderId="0" xfId="0" applyFont="1" applyFill="1" applyBorder="1" applyAlignment="1">
      <alignment horizontal="center" vertical="center"/>
    </xf>
    <xf numFmtId="1" fontId="34" fillId="2" borderId="27" xfId="0" applyNumberFormat="1" applyFont="1" applyFill="1" applyBorder="1" applyAlignment="1">
      <alignment horizontal="center" vertical="center" wrapText="1"/>
    </xf>
    <xf numFmtId="0" fontId="32" fillId="2" borderId="0" xfId="0" applyFont="1" applyFill="1" applyAlignment="1">
      <alignment horizontal="center"/>
    </xf>
    <xf numFmtId="0" fontId="34" fillId="0" borderId="27" xfId="2" applyFont="1" applyBorder="1" applyAlignment="1" applyProtection="1">
      <alignment horizontal="center" vertical="center"/>
    </xf>
    <xf numFmtId="0" fontId="32" fillId="2" borderId="27" xfId="0" applyFont="1" applyFill="1" applyBorder="1"/>
    <xf numFmtId="0" fontId="34" fillId="0" borderId="32" xfId="2" applyFont="1" applyBorder="1" applyAlignment="1" applyProtection="1">
      <alignment horizontal="center" vertical="center" wrapText="1"/>
    </xf>
    <xf numFmtId="0" fontId="34" fillId="0" borderId="15" xfId="2" applyFont="1" applyBorder="1" applyAlignment="1" applyProtection="1">
      <alignment horizontal="center" vertical="center" wrapText="1"/>
    </xf>
    <xf numFmtId="0" fontId="34" fillId="0" borderId="12" xfId="2" applyFont="1" applyBorder="1" applyAlignment="1" applyProtection="1">
      <alignment horizontal="center" vertical="center" wrapText="1"/>
    </xf>
    <xf numFmtId="0" fontId="34" fillId="2" borderId="32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20" fontId="34" fillId="2" borderId="27" xfId="0" applyNumberFormat="1" applyFont="1" applyFill="1" applyBorder="1" applyAlignment="1">
      <alignment horizontal="center" vertical="center"/>
    </xf>
    <xf numFmtId="0" fontId="34" fillId="0" borderId="27" xfId="0" applyFont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14" fontId="35" fillId="27" borderId="27" xfId="0" applyNumberFormat="1" applyFont="1" applyFill="1" applyBorder="1" applyAlignment="1">
      <alignment horizontal="center" vertical="center"/>
    </xf>
    <xf numFmtId="14" fontId="31" fillId="27" borderId="27" xfId="0" applyNumberFormat="1" applyFont="1" applyFill="1" applyBorder="1" applyAlignment="1">
      <alignment horizontal="center" vertical="center"/>
    </xf>
    <xf numFmtId="0" fontId="32" fillId="2" borderId="33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4" fillId="27" borderId="27" xfId="4" applyFont="1" applyFill="1" applyBorder="1" applyAlignment="1" applyProtection="1">
      <alignment horizontal="center" vertical="center"/>
    </xf>
    <xf numFmtId="20" fontId="32" fillId="2" borderId="32" xfId="0" applyNumberFormat="1" applyFont="1" applyFill="1" applyBorder="1" applyAlignment="1">
      <alignment horizontal="center" vertical="center" wrapText="1"/>
    </xf>
    <xf numFmtId="1" fontId="34" fillId="0" borderId="27" xfId="0" quotePrefix="1" applyNumberFormat="1" applyFont="1" applyBorder="1" applyAlignment="1">
      <alignment horizontal="center" vertical="center"/>
    </xf>
    <xf numFmtId="1" fontId="34" fillId="0" borderId="27" xfId="0" applyNumberFormat="1" applyFont="1" applyBorder="1" applyAlignment="1">
      <alignment horizontal="center" vertical="center"/>
    </xf>
    <xf numFmtId="14" fontId="34" fillId="0" borderId="27" xfId="0" quotePrefix="1" applyNumberFormat="1" applyFont="1" applyFill="1" applyBorder="1" applyAlignment="1">
      <alignment horizontal="center" vertical="center"/>
    </xf>
    <xf numFmtId="0" fontId="34" fillId="2" borderId="0" xfId="0" applyFont="1" applyFill="1" applyAlignment="1">
      <alignment horizontal="center"/>
    </xf>
    <xf numFmtId="0" fontId="34" fillId="28" borderId="27" xfId="0" applyFont="1" applyFill="1" applyBorder="1" applyAlignment="1">
      <alignment horizontal="center" vertical="center" wrapText="1"/>
    </xf>
    <xf numFmtId="0" fontId="34" fillId="32" borderId="27" xfId="0" applyFont="1" applyFill="1" applyBorder="1" applyAlignment="1">
      <alignment horizontal="center" vertical="center" wrapText="1"/>
    </xf>
    <xf numFmtId="0" fontId="34" fillId="0" borderId="32" xfId="0" applyFont="1" applyBorder="1" applyAlignment="1">
      <alignment horizontal="center" vertical="center" wrapText="1"/>
    </xf>
    <xf numFmtId="14" fontId="34" fillId="27" borderId="27" xfId="0" applyNumberFormat="1" applyFont="1" applyFill="1" applyBorder="1" applyAlignment="1">
      <alignment horizontal="center" vertical="center"/>
    </xf>
    <xf numFmtId="1" fontId="34" fillId="0" borderId="27" xfId="2" applyNumberFormat="1" applyFont="1" applyBorder="1" applyAlignment="1" applyProtection="1">
      <alignment horizontal="center" vertical="center" wrapText="1"/>
    </xf>
    <xf numFmtId="0" fontId="34" fillId="27" borderId="27" xfId="1" applyFont="1" applyFill="1" applyBorder="1" applyAlignment="1" applyProtection="1">
      <alignment horizontal="center" vertical="center"/>
    </xf>
    <xf numFmtId="0" fontId="34" fillId="2" borderId="27" xfId="0" applyFont="1" applyFill="1" applyBorder="1" applyAlignment="1">
      <alignment horizontal="center"/>
    </xf>
    <xf numFmtId="0" fontId="34" fillId="0" borderId="27" xfId="0" applyFont="1" applyBorder="1" applyAlignment="1">
      <alignment horizontal="center"/>
    </xf>
    <xf numFmtId="172" fontId="34" fillId="2" borderId="27" xfId="0" applyNumberFormat="1" applyFont="1" applyFill="1" applyBorder="1" applyAlignment="1">
      <alignment horizontal="center" vertical="center" wrapText="1"/>
    </xf>
    <xf numFmtId="0" fontId="34" fillId="2" borderId="28" xfId="0" applyFont="1" applyFill="1" applyBorder="1" applyAlignment="1">
      <alignment horizontal="center" vertical="center" wrapText="1"/>
    </xf>
    <xf numFmtId="0" fontId="34" fillId="2" borderId="29" xfId="0" applyFont="1" applyFill="1" applyBorder="1" applyAlignment="1">
      <alignment horizontal="center" vertical="center" wrapText="1"/>
    </xf>
    <xf numFmtId="0" fontId="34" fillId="2" borderId="30" xfId="0" applyFont="1" applyFill="1" applyBorder="1" applyAlignment="1">
      <alignment horizontal="center" vertical="center" wrapText="1"/>
    </xf>
    <xf numFmtId="0" fontId="34" fillId="2" borderId="31" xfId="0" applyFont="1" applyFill="1" applyBorder="1" applyAlignment="1">
      <alignment horizontal="center" vertical="center" wrapText="1"/>
    </xf>
    <xf numFmtId="49" fontId="32" fillId="0" borderId="27" xfId="2" applyNumberFormat="1" applyFont="1" applyFill="1" applyBorder="1" applyAlignment="1" applyProtection="1">
      <alignment horizontal="center" vertical="center"/>
    </xf>
    <xf numFmtId="0" fontId="32" fillId="0" borderId="27" xfId="0" applyFont="1" applyFill="1" applyBorder="1" applyAlignment="1">
      <alignment horizontal="center" vertical="center" wrapText="1"/>
    </xf>
    <xf numFmtId="49" fontId="32" fillId="0" borderId="27" xfId="2" applyNumberFormat="1" applyFont="1" applyFill="1" applyBorder="1" applyAlignment="1" applyProtection="1">
      <alignment horizontal="center" vertical="center"/>
    </xf>
    <xf numFmtId="49" fontId="32" fillId="0" borderId="32" xfId="2" applyNumberFormat="1" applyFont="1" applyFill="1" applyBorder="1" applyAlignment="1" applyProtection="1">
      <alignment horizontal="center" vertical="center"/>
    </xf>
    <xf numFmtId="0" fontId="32" fillId="0" borderId="32" xfId="2" applyFont="1" applyBorder="1" applyAlignment="1" applyProtection="1">
      <alignment horizontal="center" vertical="center"/>
    </xf>
    <xf numFmtId="0" fontId="32" fillId="0" borderId="32" xfId="0" applyFont="1" applyFill="1" applyBorder="1" applyAlignment="1">
      <alignment horizontal="center" vertical="center" wrapText="1"/>
    </xf>
    <xf numFmtId="49" fontId="32" fillId="0" borderId="15" xfId="2" applyNumberFormat="1" applyFont="1" applyFill="1" applyBorder="1" applyAlignment="1" applyProtection="1">
      <alignment horizontal="center" vertical="center"/>
    </xf>
    <xf numFmtId="0" fontId="32" fillId="0" borderId="15" xfId="2" applyFont="1" applyBorder="1" applyAlignment="1" applyProtection="1">
      <alignment horizontal="center" vertical="center"/>
    </xf>
    <xf numFmtId="0" fontId="32" fillId="0" borderId="15" xfId="0" applyFont="1" applyFill="1" applyBorder="1" applyAlignment="1">
      <alignment horizontal="center" vertical="center" wrapText="1"/>
    </xf>
    <xf numFmtId="49" fontId="32" fillId="0" borderId="12" xfId="2" applyNumberFormat="1" applyFont="1" applyFill="1" applyBorder="1" applyAlignment="1" applyProtection="1">
      <alignment horizontal="center" vertical="center"/>
    </xf>
    <xf numFmtId="0" fontId="32" fillId="0" borderId="12" xfId="2" applyFont="1" applyBorder="1" applyAlignment="1" applyProtection="1">
      <alignment horizontal="center" vertical="center"/>
    </xf>
    <xf numFmtId="0" fontId="32" fillId="0" borderId="12" xfId="0" applyFont="1" applyFill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/>
    </xf>
    <xf numFmtId="1" fontId="32" fillId="2" borderId="32" xfId="0" applyNumberFormat="1" applyFont="1" applyFill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1" fontId="32" fillId="2" borderId="15" xfId="0" applyNumberFormat="1" applyFont="1" applyFill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1" fontId="30" fillId="0" borderId="0" xfId="0" applyNumberFormat="1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2" fillId="2" borderId="0" xfId="0" applyFont="1" applyFill="1" applyAlignment="1">
      <alignment horizontal="center" vertical="center"/>
    </xf>
    <xf numFmtId="1" fontId="32" fillId="2" borderId="27" xfId="0" applyNumberFormat="1" applyFont="1" applyFill="1" applyBorder="1" applyAlignment="1">
      <alignment horizontal="center" vertical="center"/>
    </xf>
    <xf numFmtId="20" fontId="32" fillId="2" borderId="12" xfId="0" applyNumberFormat="1" applyFont="1" applyFill="1" applyBorder="1" applyAlignment="1">
      <alignment horizontal="center" vertical="center" wrapText="1"/>
    </xf>
    <xf numFmtId="0" fontId="32" fillId="2" borderId="27" xfId="0" quotePrefix="1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/>
    </xf>
    <xf numFmtId="20" fontId="32" fillId="2" borderId="27" xfId="0" applyNumberFormat="1" applyFont="1" applyFill="1" applyBorder="1" applyAlignment="1">
      <alignment horizontal="center" vertical="center" wrapText="1"/>
    </xf>
    <xf numFmtId="1" fontId="32" fillId="2" borderId="27" xfId="0" applyNumberFormat="1" applyFont="1" applyFill="1" applyBorder="1" applyAlignment="1">
      <alignment horizontal="center" vertical="center" wrapText="1"/>
    </xf>
    <xf numFmtId="1" fontId="32" fillId="2" borderId="27" xfId="0" applyNumberFormat="1" applyFont="1" applyFill="1" applyBorder="1" applyAlignment="1">
      <alignment horizontal="center" vertical="center" wrapText="1"/>
    </xf>
    <xf numFmtId="49" fontId="32" fillId="0" borderId="27" xfId="0" applyNumberFormat="1" applyFont="1" applyBorder="1" applyAlignment="1">
      <alignment horizontal="center" vertical="center" wrapText="1"/>
    </xf>
    <xf numFmtId="0" fontId="32" fillId="28" borderId="27" xfId="0" quotePrefix="1" applyFont="1" applyFill="1" applyBorder="1" applyAlignment="1">
      <alignment horizontal="center" vertical="center"/>
    </xf>
    <xf numFmtId="0" fontId="32" fillId="0" borderId="27" xfId="0" quotePrefix="1" applyFont="1" applyBorder="1" applyAlignment="1">
      <alignment horizontal="center" vertical="center"/>
    </xf>
    <xf numFmtId="0" fontId="32" fillId="30" borderId="27" xfId="0" applyFont="1" applyFill="1" applyBorder="1" applyAlignment="1">
      <alignment horizontal="center" vertical="center" wrapText="1"/>
    </xf>
    <xf numFmtId="1" fontId="32" fillId="0" borderId="27" xfId="0" applyNumberFormat="1" applyFont="1" applyBorder="1" applyAlignment="1">
      <alignment horizontal="center"/>
    </xf>
    <xf numFmtId="0" fontId="32" fillId="0" borderId="27" xfId="2" applyFont="1" applyBorder="1" applyAlignment="1" applyProtection="1">
      <alignment horizontal="center" vertical="center"/>
    </xf>
    <xf numFmtId="20" fontId="32" fillId="0" borderId="27" xfId="0" applyNumberFormat="1" applyFont="1" applyBorder="1" applyAlignment="1">
      <alignment horizontal="center"/>
    </xf>
    <xf numFmtId="0" fontId="32" fillId="0" borderId="27" xfId="0" applyFont="1" applyBorder="1" applyAlignment="1">
      <alignment horizontal="center"/>
    </xf>
    <xf numFmtId="172" fontId="32" fillId="0" borderId="27" xfId="0" applyNumberFormat="1" applyFont="1" applyFill="1" applyBorder="1" applyAlignment="1">
      <alignment horizontal="center" vertical="center" wrapText="1"/>
    </xf>
    <xf numFmtId="172" fontId="32" fillId="31" borderId="27" xfId="0" applyNumberFormat="1" applyFont="1" applyFill="1" applyBorder="1" applyAlignment="1">
      <alignment horizontal="center" vertical="center" wrapText="1"/>
    </xf>
    <xf numFmtId="0" fontId="31" fillId="0" borderId="27" xfId="0" applyFont="1" applyBorder="1" applyAlignment="1">
      <alignment horizontal="center" vertical="center"/>
    </xf>
    <xf numFmtId="0" fontId="41" fillId="2" borderId="0" xfId="0" applyFont="1" applyFill="1"/>
    <xf numFmtId="0" fontId="34" fillId="2" borderId="21" xfId="0" applyFont="1" applyFill="1" applyBorder="1" applyAlignment="1">
      <alignment horizontal="center" vertical="center" wrapText="1"/>
    </xf>
    <xf numFmtId="0" fontId="34" fillId="2" borderId="22" xfId="0" applyFont="1" applyFill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/>
    </xf>
    <xf numFmtId="1" fontId="32" fillId="0" borderId="0" xfId="0" applyNumberFormat="1" applyFont="1" applyAlignment="1">
      <alignment horizontal="center" vertical="center"/>
    </xf>
    <xf numFmtId="0" fontId="32" fillId="0" borderId="32" xfId="3" applyNumberFormat="1" applyFont="1" applyFill="1" applyBorder="1" applyAlignment="1">
      <alignment horizontal="center" vertical="center"/>
    </xf>
    <xf numFmtId="0" fontId="32" fillId="2" borderId="27" xfId="4" applyFont="1" applyFill="1" applyBorder="1" applyAlignment="1">
      <alignment horizontal="center"/>
    </xf>
    <xf numFmtId="0" fontId="32" fillId="0" borderId="12" xfId="3" applyNumberFormat="1" applyFont="1" applyFill="1" applyBorder="1" applyAlignment="1">
      <alignment horizontal="center" vertical="center"/>
    </xf>
    <xf numFmtId="0" fontId="32" fillId="2" borderId="32" xfId="4" applyFont="1" applyFill="1" applyBorder="1" applyAlignment="1">
      <alignment horizontal="center"/>
    </xf>
    <xf numFmtId="1" fontId="32" fillId="0" borderId="27" xfId="0" applyNumberFormat="1" applyFont="1" applyFill="1" applyBorder="1" applyAlignment="1">
      <alignment horizontal="center" vertical="center"/>
    </xf>
    <xf numFmtId="1" fontId="32" fillId="2" borderId="12" xfId="0" applyNumberFormat="1" applyFont="1" applyFill="1" applyBorder="1" applyAlignment="1">
      <alignment horizontal="center" vertical="center" wrapText="1"/>
    </xf>
    <xf numFmtId="0" fontId="32" fillId="0" borderId="32" xfId="0" applyFont="1" applyFill="1" applyBorder="1" applyAlignment="1">
      <alignment horizontal="center" vertical="center"/>
    </xf>
    <xf numFmtId="0" fontId="32" fillId="27" borderId="27" xfId="4" applyFont="1" applyFill="1" applyBorder="1" applyAlignment="1" applyProtection="1">
      <alignment horizontal="center" vertical="center"/>
    </xf>
    <xf numFmtId="20" fontId="32" fillId="2" borderId="0" xfId="0" applyNumberFormat="1" applyFont="1" applyFill="1" applyAlignment="1">
      <alignment horizontal="center" vertical="center"/>
    </xf>
    <xf numFmtId="0" fontId="32" fillId="0" borderId="15" xfId="0" applyFont="1" applyFill="1" applyBorder="1" applyAlignment="1">
      <alignment horizontal="center" vertical="center"/>
    </xf>
    <xf numFmtId="0" fontId="32" fillId="0" borderId="12" xfId="0" applyFont="1" applyFill="1" applyBorder="1" applyAlignment="1">
      <alignment horizontal="center" vertical="center"/>
    </xf>
    <xf numFmtId="172" fontId="32" fillId="29" borderId="27" xfId="0" applyNumberFormat="1" applyFont="1" applyFill="1" applyBorder="1" applyAlignment="1">
      <alignment horizontal="center" vertical="center" wrapText="1"/>
    </xf>
    <xf numFmtId="0" fontId="32" fillId="29" borderId="27" xfId="0" applyFont="1" applyFill="1" applyBorder="1" applyAlignment="1">
      <alignment horizontal="center" vertical="center" wrapText="1"/>
    </xf>
    <xf numFmtId="0" fontId="32" fillId="0" borderId="27" xfId="3" applyNumberFormat="1" applyFont="1" applyFill="1" applyBorder="1" applyAlignment="1">
      <alignment horizontal="center" vertical="center"/>
    </xf>
    <xf numFmtId="0" fontId="42" fillId="2" borderId="15" xfId="0" applyFont="1" applyFill="1" applyBorder="1" applyAlignment="1">
      <alignment vertical="center" wrapText="1"/>
    </xf>
    <xf numFmtId="0" fontId="37" fillId="2" borderId="0" xfId="0" applyFont="1" applyFill="1" applyAlignment="1">
      <alignment horizontal="center" vertical="center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3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87"/>
  <sheetViews>
    <sheetView zoomScale="80" zoomScaleNormal="80" workbookViewId="0">
      <selection activeCell="K38" sqref="K38:K46"/>
    </sheetView>
  </sheetViews>
  <sheetFormatPr baseColWidth="10" defaultRowHeight="15" x14ac:dyDescent="0.25"/>
  <cols>
    <col min="1" max="1" width="7" style="1" customWidth="1"/>
    <col min="2" max="2" width="24.140625" style="1" customWidth="1"/>
    <col min="3" max="3" width="16" style="1" customWidth="1"/>
    <col min="4" max="5" width="16.42578125" style="1" customWidth="1"/>
    <col min="6" max="6" width="32.28515625" style="1" customWidth="1"/>
    <col min="7" max="7" width="30" style="1" customWidth="1"/>
    <col min="8" max="8" width="27.7109375" style="1" customWidth="1"/>
    <col min="9" max="9" width="28.7109375" style="1" customWidth="1"/>
    <col min="10" max="10" width="31" style="1" customWidth="1"/>
    <col min="11" max="11" width="27.85546875" style="1" customWidth="1"/>
    <col min="12" max="12" width="32.28515625" style="2" customWidth="1"/>
    <col min="13" max="31" width="11.42578125" style="2"/>
    <col min="32" max="16384" width="11.42578125" style="11"/>
  </cols>
  <sheetData>
    <row r="1" spans="1:12" ht="36.75" customHeight="1" x14ac:dyDescent="0.25">
      <c r="B1" s="112" t="s">
        <v>34</v>
      </c>
      <c r="C1" s="113"/>
      <c r="D1" s="113"/>
      <c r="E1" s="113"/>
      <c r="F1" s="113"/>
      <c r="G1" s="113"/>
      <c r="H1" s="113"/>
      <c r="I1" s="113"/>
      <c r="J1" s="113"/>
      <c r="K1" s="113"/>
      <c r="L1" s="114"/>
    </row>
    <row r="2" spans="1:12" s="2" customFormat="1" ht="29.25" customHeight="1" x14ac:dyDescent="0.25">
      <c r="A2" s="19" t="s">
        <v>0</v>
      </c>
      <c r="B2" s="25" t="s">
        <v>19</v>
      </c>
      <c r="C2" s="19" t="s">
        <v>20</v>
      </c>
      <c r="D2" s="19" t="s">
        <v>1</v>
      </c>
      <c r="E2" s="61" t="s">
        <v>2</v>
      </c>
      <c r="F2" s="19" t="s">
        <v>21</v>
      </c>
      <c r="G2" s="19" t="s">
        <v>22</v>
      </c>
      <c r="H2" s="19" t="s">
        <v>23</v>
      </c>
      <c r="I2" s="19" t="s">
        <v>24</v>
      </c>
      <c r="J2" s="19" t="s">
        <v>25</v>
      </c>
      <c r="K2" s="19" t="s">
        <v>3</v>
      </c>
      <c r="L2" s="19" t="s">
        <v>4</v>
      </c>
    </row>
    <row r="3" spans="1:12" s="164" customFormat="1" ht="21.95" customHeight="1" x14ac:dyDescent="0.2">
      <c r="A3" s="66">
        <v>1</v>
      </c>
      <c r="B3" s="163" t="s">
        <v>101</v>
      </c>
      <c r="C3" s="86" t="s">
        <v>26</v>
      </c>
      <c r="D3" s="86" t="s">
        <v>104</v>
      </c>
      <c r="E3" s="134">
        <v>0.6875</v>
      </c>
      <c r="F3" s="86" t="s">
        <v>106</v>
      </c>
      <c r="G3" s="96" t="s">
        <v>105</v>
      </c>
      <c r="H3" s="86" t="s">
        <v>29</v>
      </c>
      <c r="I3" s="66" t="s">
        <v>107</v>
      </c>
      <c r="J3" s="86" t="s">
        <v>27</v>
      </c>
      <c r="K3" s="89" t="s">
        <v>41</v>
      </c>
      <c r="L3" s="67"/>
    </row>
    <row r="4" spans="1:12" s="164" customFormat="1" ht="21.95" customHeight="1" x14ac:dyDescent="0.2">
      <c r="A4" s="66">
        <v>2</v>
      </c>
      <c r="B4" s="163" t="s">
        <v>102</v>
      </c>
      <c r="C4" s="87"/>
      <c r="D4" s="87"/>
      <c r="E4" s="87"/>
      <c r="F4" s="87"/>
      <c r="G4" s="98"/>
      <c r="H4" s="87"/>
      <c r="I4" s="86" t="s">
        <v>86</v>
      </c>
      <c r="J4" s="87"/>
      <c r="K4" s="90"/>
      <c r="L4" s="67"/>
    </row>
    <row r="5" spans="1:12" s="164" customFormat="1" ht="21.95" customHeight="1" x14ac:dyDescent="0.2">
      <c r="A5" s="66">
        <v>3</v>
      </c>
      <c r="B5" s="163" t="s">
        <v>103</v>
      </c>
      <c r="C5" s="87"/>
      <c r="D5" s="87"/>
      <c r="E5" s="88"/>
      <c r="F5" s="87"/>
      <c r="G5" s="97"/>
      <c r="H5" s="87"/>
      <c r="I5" s="88"/>
      <c r="J5" s="87"/>
      <c r="K5" s="90"/>
      <c r="L5" s="67"/>
    </row>
    <row r="6" spans="1:12" s="164" customFormat="1" ht="21.95" customHeight="1" x14ac:dyDescent="0.2">
      <c r="A6" s="66">
        <v>4</v>
      </c>
      <c r="B6" s="162">
        <v>240740009556</v>
      </c>
      <c r="C6" s="87"/>
      <c r="D6" s="87"/>
      <c r="E6" s="134">
        <v>0.58333333333333337</v>
      </c>
      <c r="F6" s="87"/>
      <c r="G6" s="86" t="s">
        <v>106</v>
      </c>
      <c r="H6" s="87"/>
      <c r="I6" s="86" t="s">
        <v>113</v>
      </c>
      <c r="J6" s="87"/>
      <c r="K6" s="90"/>
      <c r="L6" s="67"/>
    </row>
    <row r="7" spans="1:12" s="164" customFormat="1" ht="21.95" customHeight="1" x14ac:dyDescent="0.2">
      <c r="A7" s="66">
        <v>5</v>
      </c>
      <c r="B7" s="64" t="s">
        <v>138</v>
      </c>
      <c r="C7" s="88"/>
      <c r="D7" s="88"/>
      <c r="E7" s="153"/>
      <c r="F7" s="88"/>
      <c r="G7" s="88"/>
      <c r="H7" s="88"/>
      <c r="I7" s="88"/>
      <c r="J7" s="88"/>
      <c r="K7" s="91"/>
      <c r="L7" s="67"/>
    </row>
    <row r="8" spans="1:12" s="164" customFormat="1" ht="21.95" customHeight="1" x14ac:dyDescent="0.2">
      <c r="A8" s="66">
        <v>6</v>
      </c>
      <c r="B8" s="64" t="s">
        <v>139</v>
      </c>
      <c r="C8" s="116" t="s">
        <v>26</v>
      </c>
      <c r="D8" s="116" t="s">
        <v>104</v>
      </c>
      <c r="E8" s="76" t="s">
        <v>55</v>
      </c>
      <c r="F8" s="116" t="s">
        <v>49</v>
      </c>
      <c r="G8" s="116" t="s">
        <v>49</v>
      </c>
      <c r="H8" s="111" t="s">
        <v>29</v>
      </c>
      <c r="I8" s="111" t="s">
        <v>32</v>
      </c>
      <c r="J8" s="111" t="s">
        <v>27</v>
      </c>
      <c r="K8" s="85" t="s">
        <v>47</v>
      </c>
      <c r="L8" s="117"/>
    </row>
    <row r="9" spans="1:12" s="164" customFormat="1" ht="21.95" customHeight="1" x14ac:dyDescent="0.2">
      <c r="A9" s="66">
        <v>7</v>
      </c>
      <c r="B9" s="64" t="s">
        <v>140</v>
      </c>
      <c r="C9" s="116"/>
      <c r="D9" s="116"/>
      <c r="E9" s="77"/>
      <c r="F9" s="116"/>
      <c r="G9" s="116"/>
      <c r="H9" s="111"/>
      <c r="I9" s="111"/>
      <c r="J9" s="111"/>
      <c r="K9" s="85"/>
      <c r="L9" s="117"/>
    </row>
    <row r="10" spans="1:12" s="164" customFormat="1" ht="21.95" customHeight="1" x14ac:dyDescent="0.2">
      <c r="A10" s="66">
        <v>8</v>
      </c>
      <c r="B10" s="64" t="s">
        <v>141</v>
      </c>
      <c r="C10" s="116"/>
      <c r="D10" s="116"/>
      <c r="E10" s="77"/>
      <c r="F10" s="116"/>
      <c r="G10" s="116"/>
      <c r="H10" s="111"/>
      <c r="I10" s="111"/>
      <c r="J10" s="111"/>
      <c r="K10" s="85"/>
      <c r="L10" s="117"/>
    </row>
    <row r="11" spans="1:12" s="164" customFormat="1" ht="21.95" customHeight="1" x14ac:dyDescent="0.2">
      <c r="A11" s="66">
        <v>9</v>
      </c>
      <c r="B11" s="64" t="s">
        <v>142</v>
      </c>
      <c r="C11" s="116"/>
      <c r="D11" s="116"/>
      <c r="E11" s="77"/>
      <c r="F11" s="116"/>
      <c r="G11" s="116"/>
      <c r="H11" s="111"/>
      <c r="I11" s="111"/>
      <c r="J11" s="111"/>
      <c r="K11" s="85"/>
      <c r="L11" s="117"/>
    </row>
    <row r="12" spans="1:12" s="164" customFormat="1" ht="21.95" customHeight="1" x14ac:dyDescent="0.2">
      <c r="A12" s="66">
        <v>10</v>
      </c>
      <c r="B12" s="64" t="s">
        <v>143</v>
      </c>
      <c r="C12" s="116"/>
      <c r="D12" s="116"/>
      <c r="E12" s="77"/>
      <c r="F12" s="116"/>
      <c r="G12" s="116"/>
      <c r="H12" s="111"/>
      <c r="I12" s="111"/>
      <c r="J12" s="111"/>
      <c r="K12" s="85"/>
      <c r="L12" s="117"/>
    </row>
    <row r="13" spans="1:12" s="164" customFormat="1" ht="21.95" customHeight="1" x14ac:dyDescent="0.2">
      <c r="A13" s="66">
        <v>11</v>
      </c>
      <c r="B13" s="64" t="s">
        <v>144</v>
      </c>
      <c r="C13" s="116"/>
      <c r="D13" s="116"/>
      <c r="E13" s="77"/>
      <c r="F13" s="116"/>
      <c r="G13" s="116"/>
      <c r="H13" s="111"/>
      <c r="I13" s="111"/>
      <c r="J13" s="111"/>
      <c r="K13" s="85"/>
      <c r="L13" s="117"/>
    </row>
    <row r="14" spans="1:12" s="164" customFormat="1" ht="21.95" customHeight="1" x14ac:dyDescent="0.2">
      <c r="A14" s="66">
        <v>12</v>
      </c>
      <c r="B14" s="64" t="s">
        <v>145</v>
      </c>
      <c r="C14" s="116"/>
      <c r="D14" s="116"/>
      <c r="E14" s="77"/>
      <c r="F14" s="116"/>
      <c r="G14" s="116"/>
      <c r="H14" s="111"/>
      <c r="I14" s="111"/>
      <c r="J14" s="111"/>
      <c r="K14" s="85"/>
      <c r="L14" s="117"/>
    </row>
    <row r="15" spans="1:12" s="164" customFormat="1" ht="21.95" customHeight="1" x14ac:dyDescent="0.2">
      <c r="A15" s="66">
        <v>13</v>
      </c>
      <c r="B15" s="64" t="s">
        <v>146</v>
      </c>
      <c r="C15" s="116"/>
      <c r="D15" s="116"/>
      <c r="E15" s="77"/>
      <c r="F15" s="116"/>
      <c r="G15" s="116"/>
      <c r="H15" s="111"/>
      <c r="I15" s="111"/>
      <c r="J15" s="111"/>
      <c r="K15" s="85"/>
      <c r="L15" s="117"/>
    </row>
    <row r="16" spans="1:12" s="164" customFormat="1" ht="21.95" customHeight="1" x14ac:dyDescent="0.2">
      <c r="A16" s="66">
        <v>14</v>
      </c>
      <c r="B16" s="64" t="s">
        <v>147</v>
      </c>
      <c r="C16" s="116"/>
      <c r="D16" s="116"/>
      <c r="E16" s="77"/>
      <c r="F16" s="116"/>
      <c r="G16" s="116"/>
      <c r="H16" s="111"/>
      <c r="I16" s="111"/>
      <c r="J16" s="111"/>
      <c r="K16" s="85"/>
      <c r="L16" s="117"/>
    </row>
    <row r="17" spans="1:12" s="164" customFormat="1" ht="21.95" customHeight="1" x14ac:dyDescent="0.2">
      <c r="A17" s="66">
        <v>15</v>
      </c>
      <c r="B17" s="64" t="s">
        <v>148</v>
      </c>
      <c r="C17" s="116"/>
      <c r="D17" s="116"/>
      <c r="E17" s="77"/>
      <c r="F17" s="116"/>
      <c r="G17" s="116"/>
      <c r="H17" s="111"/>
      <c r="I17" s="111"/>
      <c r="J17" s="111"/>
      <c r="K17" s="85"/>
      <c r="L17" s="117"/>
    </row>
    <row r="18" spans="1:12" s="164" customFormat="1" ht="21.95" customHeight="1" x14ac:dyDescent="0.2">
      <c r="A18" s="66">
        <v>16</v>
      </c>
      <c r="B18" s="64" t="s">
        <v>149</v>
      </c>
      <c r="C18" s="116"/>
      <c r="D18" s="116"/>
      <c r="E18" s="77"/>
      <c r="F18" s="116"/>
      <c r="G18" s="116"/>
      <c r="H18" s="111"/>
      <c r="I18" s="111"/>
      <c r="J18" s="111"/>
      <c r="K18" s="85"/>
      <c r="L18" s="117"/>
    </row>
    <row r="19" spans="1:12" s="164" customFormat="1" ht="21.95" customHeight="1" x14ac:dyDescent="0.2">
      <c r="A19" s="66">
        <v>17</v>
      </c>
      <c r="B19" s="64" t="s">
        <v>150</v>
      </c>
      <c r="C19" s="116"/>
      <c r="D19" s="116"/>
      <c r="E19" s="77"/>
      <c r="F19" s="116"/>
      <c r="G19" s="116"/>
      <c r="H19" s="111"/>
      <c r="I19" s="111"/>
      <c r="J19" s="111"/>
      <c r="K19" s="85"/>
      <c r="L19" s="117"/>
    </row>
    <row r="20" spans="1:12" s="164" customFormat="1" ht="21.95" customHeight="1" x14ac:dyDescent="0.2">
      <c r="A20" s="66">
        <v>18</v>
      </c>
      <c r="B20" s="64" t="s">
        <v>151</v>
      </c>
      <c r="C20" s="116"/>
      <c r="D20" s="116"/>
      <c r="E20" s="77"/>
      <c r="F20" s="116"/>
      <c r="G20" s="116"/>
      <c r="H20" s="111"/>
      <c r="I20" s="111"/>
      <c r="J20" s="111"/>
      <c r="K20" s="85"/>
      <c r="L20" s="117"/>
    </row>
    <row r="21" spans="1:12" s="164" customFormat="1" ht="21.95" customHeight="1" x14ac:dyDescent="0.2">
      <c r="A21" s="66">
        <v>19</v>
      </c>
      <c r="B21" s="64" t="s">
        <v>152</v>
      </c>
      <c r="C21" s="116"/>
      <c r="D21" s="116"/>
      <c r="E21" s="77"/>
      <c r="F21" s="116"/>
      <c r="G21" s="116"/>
      <c r="H21" s="111"/>
      <c r="I21" s="111"/>
      <c r="J21" s="111"/>
      <c r="K21" s="85"/>
      <c r="L21" s="117"/>
    </row>
    <row r="22" spans="1:12" s="164" customFormat="1" ht="21.95" customHeight="1" x14ac:dyDescent="0.2">
      <c r="A22" s="66">
        <v>20</v>
      </c>
      <c r="B22" s="64" t="s">
        <v>153</v>
      </c>
      <c r="C22" s="116"/>
      <c r="D22" s="116"/>
      <c r="E22" s="77"/>
      <c r="F22" s="116"/>
      <c r="G22" s="116"/>
      <c r="H22" s="111"/>
      <c r="I22" s="111"/>
      <c r="J22" s="111"/>
      <c r="K22" s="85"/>
      <c r="L22" s="117"/>
    </row>
    <row r="23" spans="1:12" s="164" customFormat="1" ht="21.95" customHeight="1" x14ac:dyDescent="0.2">
      <c r="A23" s="66">
        <v>21</v>
      </c>
      <c r="B23" s="64" t="s">
        <v>122</v>
      </c>
      <c r="C23" s="86" t="s">
        <v>26</v>
      </c>
      <c r="D23" s="86" t="s">
        <v>104</v>
      </c>
      <c r="E23" s="63" t="s">
        <v>130</v>
      </c>
      <c r="F23" s="86" t="s">
        <v>49</v>
      </c>
      <c r="G23" s="96" t="s">
        <v>49</v>
      </c>
      <c r="H23" s="99" t="s">
        <v>29</v>
      </c>
      <c r="I23" s="99" t="s">
        <v>39</v>
      </c>
      <c r="J23" s="99" t="s">
        <v>27</v>
      </c>
      <c r="K23" s="92" t="s">
        <v>223</v>
      </c>
      <c r="L23" s="106"/>
    </row>
    <row r="24" spans="1:12" s="164" customFormat="1" ht="21.95" customHeight="1" x14ac:dyDescent="0.2">
      <c r="A24" s="66">
        <v>22</v>
      </c>
      <c r="B24" s="64" t="s">
        <v>123</v>
      </c>
      <c r="C24" s="87"/>
      <c r="D24" s="87"/>
      <c r="E24" s="63" t="s">
        <v>130</v>
      </c>
      <c r="F24" s="87"/>
      <c r="G24" s="98"/>
      <c r="H24" s="100"/>
      <c r="I24" s="100"/>
      <c r="J24" s="100"/>
      <c r="K24" s="94"/>
      <c r="L24" s="107"/>
    </row>
    <row r="25" spans="1:12" s="164" customFormat="1" ht="21.95" customHeight="1" x14ac:dyDescent="0.2">
      <c r="A25" s="66">
        <v>23</v>
      </c>
      <c r="B25" s="64" t="s">
        <v>124</v>
      </c>
      <c r="C25" s="87"/>
      <c r="D25" s="87"/>
      <c r="E25" s="63" t="s">
        <v>130</v>
      </c>
      <c r="F25" s="87"/>
      <c r="G25" s="98"/>
      <c r="H25" s="100"/>
      <c r="I25" s="100"/>
      <c r="J25" s="100"/>
      <c r="K25" s="94"/>
      <c r="L25" s="107"/>
    </row>
    <row r="26" spans="1:12" s="164" customFormat="1" ht="21.95" customHeight="1" x14ac:dyDescent="0.2">
      <c r="A26" s="66">
        <v>24</v>
      </c>
      <c r="B26" s="64" t="s">
        <v>125</v>
      </c>
      <c r="C26" s="87"/>
      <c r="D26" s="87"/>
      <c r="E26" s="63" t="s">
        <v>130</v>
      </c>
      <c r="F26" s="87"/>
      <c r="G26" s="98"/>
      <c r="H26" s="100"/>
      <c r="I26" s="100"/>
      <c r="J26" s="100"/>
      <c r="K26" s="94"/>
      <c r="L26" s="107"/>
    </row>
    <row r="27" spans="1:12" s="164" customFormat="1" ht="21.95" customHeight="1" x14ac:dyDescent="0.2">
      <c r="A27" s="66">
        <v>25</v>
      </c>
      <c r="B27" s="64" t="s">
        <v>126</v>
      </c>
      <c r="C27" s="87"/>
      <c r="D27" s="87"/>
      <c r="E27" s="63" t="s">
        <v>130</v>
      </c>
      <c r="F27" s="87"/>
      <c r="G27" s="98"/>
      <c r="H27" s="100"/>
      <c r="I27" s="100"/>
      <c r="J27" s="100"/>
      <c r="K27" s="94"/>
      <c r="L27" s="107"/>
    </row>
    <row r="28" spans="1:12" s="164" customFormat="1" ht="21.95" customHeight="1" x14ac:dyDescent="0.2">
      <c r="A28" s="66">
        <v>26</v>
      </c>
      <c r="B28" s="64" t="s">
        <v>127</v>
      </c>
      <c r="C28" s="87"/>
      <c r="D28" s="87"/>
      <c r="E28" s="63" t="s">
        <v>130</v>
      </c>
      <c r="F28" s="87"/>
      <c r="G28" s="98"/>
      <c r="H28" s="100"/>
      <c r="I28" s="100"/>
      <c r="J28" s="100"/>
      <c r="K28" s="94"/>
      <c r="L28" s="107"/>
    </row>
    <row r="29" spans="1:12" s="164" customFormat="1" ht="21.95" customHeight="1" x14ac:dyDescent="0.2">
      <c r="A29" s="66">
        <v>27</v>
      </c>
      <c r="B29" s="64" t="s">
        <v>128</v>
      </c>
      <c r="C29" s="87"/>
      <c r="D29" s="87"/>
      <c r="E29" s="63" t="s">
        <v>130</v>
      </c>
      <c r="F29" s="87"/>
      <c r="G29" s="98"/>
      <c r="H29" s="100"/>
      <c r="I29" s="100"/>
      <c r="J29" s="100"/>
      <c r="K29" s="94"/>
      <c r="L29" s="107"/>
    </row>
    <row r="30" spans="1:12" s="164" customFormat="1" ht="21.95" customHeight="1" x14ac:dyDescent="0.2">
      <c r="A30" s="66">
        <v>28</v>
      </c>
      <c r="B30" s="64" t="s">
        <v>129</v>
      </c>
      <c r="C30" s="87"/>
      <c r="D30" s="87"/>
      <c r="E30" s="63" t="s">
        <v>130</v>
      </c>
      <c r="F30" s="87"/>
      <c r="G30" s="97"/>
      <c r="H30" s="100"/>
      <c r="I30" s="100"/>
      <c r="J30" s="100"/>
      <c r="K30" s="94"/>
      <c r="L30" s="107"/>
    </row>
    <row r="31" spans="1:12" s="164" customFormat="1" ht="21.95" customHeight="1" x14ac:dyDescent="0.2">
      <c r="A31" s="66">
        <v>29</v>
      </c>
      <c r="B31" s="173">
        <v>240740009631</v>
      </c>
      <c r="C31" s="86" t="s">
        <v>26</v>
      </c>
      <c r="D31" s="86" t="s">
        <v>104</v>
      </c>
      <c r="E31" s="76" t="s">
        <v>95</v>
      </c>
      <c r="F31" s="96" t="s">
        <v>35</v>
      </c>
      <c r="G31" s="96" t="s">
        <v>35</v>
      </c>
      <c r="H31" s="99" t="s">
        <v>29</v>
      </c>
      <c r="I31" s="99" t="s">
        <v>32</v>
      </c>
      <c r="J31" s="49" t="s">
        <v>44</v>
      </c>
      <c r="K31" s="85" t="s">
        <v>224</v>
      </c>
      <c r="L31" s="68"/>
    </row>
    <row r="32" spans="1:12" s="164" customFormat="1" ht="21.95" customHeight="1" x14ac:dyDescent="0.2">
      <c r="A32" s="66">
        <v>30</v>
      </c>
      <c r="B32" s="173">
        <v>240740009632</v>
      </c>
      <c r="C32" s="87"/>
      <c r="D32" s="87"/>
      <c r="E32" s="77"/>
      <c r="F32" s="98"/>
      <c r="G32" s="98"/>
      <c r="H32" s="100"/>
      <c r="I32" s="100"/>
      <c r="J32" s="49" t="s">
        <v>44</v>
      </c>
      <c r="K32" s="85"/>
      <c r="L32" s="68"/>
    </row>
    <row r="33" spans="1:12" s="164" customFormat="1" ht="21.95" customHeight="1" x14ac:dyDescent="0.2">
      <c r="A33" s="66">
        <v>31</v>
      </c>
      <c r="B33" s="72">
        <v>240740008980</v>
      </c>
      <c r="C33" s="87"/>
      <c r="D33" s="87"/>
      <c r="E33" s="77"/>
      <c r="F33" s="98"/>
      <c r="G33" s="98"/>
      <c r="H33" s="100"/>
      <c r="I33" s="100"/>
      <c r="J33" s="49" t="s">
        <v>27</v>
      </c>
      <c r="K33" s="85"/>
      <c r="L33" s="68"/>
    </row>
    <row r="34" spans="1:12" s="164" customFormat="1" ht="21.95" customHeight="1" x14ac:dyDescent="0.2">
      <c r="A34" s="66">
        <v>32</v>
      </c>
      <c r="B34" s="72">
        <v>240740008981</v>
      </c>
      <c r="C34" s="87"/>
      <c r="D34" s="87"/>
      <c r="E34" s="77"/>
      <c r="F34" s="98"/>
      <c r="G34" s="98"/>
      <c r="H34" s="100"/>
      <c r="I34" s="100"/>
      <c r="J34" s="49" t="s">
        <v>27</v>
      </c>
      <c r="K34" s="85"/>
      <c r="L34" s="68"/>
    </row>
    <row r="35" spans="1:12" s="164" customFormat="1" ht="21.95" customHeight="1" x14ac:dyDescent="0.2">
      <c r="A35" s="66">
        <v>33</v>
      </c>
      <c r="B35" s="72">
        <v>240740008704</v>
      </c>
      <c r="C35" s="87"/>
      <c r="D35" s="87"/>
      <c r="E35" s="77"/>
      <c r="F35" s="98"/>
      <c r="G35" s="98"/>
      <c r="H35" s="100"/>
      <c r="I35" s="100"/>
      <c r="J35" s="49" t="s">
        <v>27</v>
      </c>
      <c r="K35" s="85"/>
      <c r="L35" s="68"/>
    </row>
    <row r="36" spans="1:12" s="164" customFormat="1" ht="21.95" customHeight="1" x14ac:dyDescent="0.2">
      <c r="A36" s="66">
        <v>34</v>
      </c>
      <c r="B36" s="72">
        <v>240740009567</v>
      </c>
      <c r="C36" s="87"/>
      <c r="D36" s="87"/>
      <c r="E36" s="77"/>
      <c r="F36" s="98"/>
      <c r="G36" s="98"/>
      <c r="H36" s="100"/>
      <c r="I36" s="100"/>
      <c r="J36" s="49" t="s">
        <v>27</v>
      </c>
      <c r="K36" s="85"/>
      <c r="L36" s="68"/>
    </row>
    <row r="37" spans="1:12" s="164" customFormat="1" ht="21.95" customHeight="1" x14ac:dyDescent="0.2">
      <c r="A37" s="66">
        <v>35</v>
      </c>
      <c r="B37" s="72">
        <v>240740009568</v>
      </c>
      <c r="C37" s="88"/>
      <c r="D37" s="88"/>
      <c r="E37" s="78"/>
      <c r="F37" s="97"/>
      <c r="G37" s="97"/>
      <c r="H37" s="101"/>
      <c r="I37" s="101"/>
      <c r="J37" s="49" t="s">
        <v>27</v>
      </c>
      <c r="K37" s="85"/>
      <c r="L37" s="68"/>
    </row>
    <row r="38" spans="1:12" s="164" customFormat="1" ht="21.95" customHeight="1" x14ac:dyDescent="0.2">
      <c r="A38" s="66">
        <v>36</v>
      </c>
      <c r="B38" s="69" t="s">
        <v>89</v>
      </c>
      <c r="C38" s="86" t="s">
        <v>26</v>
      </c>
      <c r="D38" s="86" t="s">
        <v>104</v>
      </c>
      <c r="E38" s="76" t="s">
        <v>55</v>
      </c>
      <c r="F38" s="143" t="s">
        <v>92</v>
      </c>
      <c r="G38" s="145" t="s">
        <v>92</v>
      </c>
      <c r="H38" s="148" t="s">
        <v>29</v>
      </c>
      <c r="I38" s="59" t="s">
        <v>93</v>
      </c>
      <c r="J38" s="111" t="s">
        <v>27</v>
      </c>
      <c r="K38" s="85" t="s">
        <v>70</v>
      </c>
      <c r="L38" s="68"/>
    </row>
    <row r="39" spans="1:12" s="164" customFormat="1" ht="21.95" customHeight="1" x14ac:dyDescent="0.2">
      <c r="A39" s="66">
        <v>37</v>
      </c>
      <c r="B39" s="69" t="s">
        <v>90</v>
      </c>
      <c r="C39" s="87"/>
      <c r="D39" s="87"/>
      <c r="E39" s="77"/>
      <c r="F39" s="143"/>
      <c r="G39" s="146"/>
      <c r="H39" s="149"/>
      <c r="I39" s="59" t="s">
        <v>93</v>
      </c>
      <c r="J39" s="111"/>
      <c r="K39" s="85"/>
      <c r="L39" s="68"/>
    </row>
    <row r="40" spans="1:12" s="164" customFormat="1" ht="21.95" customHeight="1" x14ac:dyDescent="0.2">
      <c r="A40" s="66">
        <v>38</v>
      </c>
      <c r="B40" s="69" t="s">
        <v>189</v>
      </c>
      <c r="C40" s="87"/>
      <c r="D40" s="87"/>
      <c r="E40" s="77"/>
      <c r="F40" s="143"/>
      <c r="G40" s="146"/>
      <c r="H40" s="149"/>
      <c r="I40" s="59" t="s">
        <v>93</v>
      </c>
      <c r="J40" s="111"/>
      <c r="K40" s="85"/>
      <c r="L40" s="68"/>
    </row>
    <row r="41" spans="1:12" s="164" customFormat="1" ht="21.95" customHeight="1" x14ac:dyDescent="0.2">
      <c r="A41" s="66">
        <v>39</v>
      </c>
      <c r="B41" s="165">
        <v>2024750390</v>
      </c>
      <c r="C41" s="87"/>
      <c r="D41" s="87"/>
      <c r="E41" s="78"/>
      <c r="F41" s="143"/>
      <c r="G41" s="146"/>
      <c r="H41" s="149"/>
      <c r="I41" s="59" t="s">
        <v>39</v>
      </c>
      <c r="J41" s="111"/>
      <c r="K41" s="85"/>
      <c r="L41" s="68"/>
    </row>
    <row r="42" spans="1:12" s="164" customFormat="1" ht="21.95" customHeight="1" x14ac:dyDescent="0.2">
      <c r="A42" s="66">
        <v>40</v>
      </c>
      <c r="B42" s="166">
        <v>2024750389</v>
      </c>
      <c r="C42" s="87"/>
      <c r="D42" s="87"/>
      <c r="E42" s="95" t="s">
        <v>94</v>
      </c>
      <c r="F42" s="143"/>
      <c r="G42" s="146"/>
      <c r="H42" s="149"/>
      <c r="I42" s="59" t="s">
        <v>50</v>
      </c>
      <c r="J42" s="111"/>
      <c r="K42" s="85"/>
      <c r="L42" s="68"/>
    </row>
    <row r="43" spans="1:12" s="164" customFormat="1" ht="21.95" customHeight="1" x14ac:dyDescent="0.2">
      <c r="A43" s="66">
        <v>41</v>
      </c>
      <c r="B43" s="166">
        <v>2024750386</v>
      </c>
      <c r="C43" s="87"/>
      <c r="D43" s="87"/>
      <c r="E43" s="95"/>
      <c r="F43" s="143"/>
      <c r="G43" s="146"/>
      <c r="H43" s="149"/>
      <c r="I43" s="59" t="s">
        <v>50</v>
      </c>
      <c r="J43" s="111"/>
      <c r="K43" s="85"/>
      <c r="L43" s="68"/>
    </row>
    <row r="44" spans="1:12" s="164" customFormat="1" ht="21.95" customHeight="1" x14ac:dyDescent="0.2">
      <c r="A44" s="66">
        <v>42</v>
      </c>
      <c r="B44" s="166">
        <v>2024750387</v>
      </c>
      <c r="C44" s="87"/>
      <c r="D44" s="87"/>
      <c r="E44" s="95"/>
      <c r="F44" s="143"/>
      <c r="G44" s="146"/>
      <c r="H44" s="149"/>
      <c r="I44" s="59" t="s">
        <v>50</v>
      </c>
      <c r="J44" s="111"/>
      <c r="K44" s="85"/>
      <c r="L44" s="106"/>
    </row>
    <row r="45" spans="1:12" s="164" customFormat="1" ht="21.95" customHeight="1" x14ac:dyDescent="0.2">
      <c r="A45" s="66">
        <v>43</v>
      </c>
      <c r="B45" s="166">
        <v>2024750353</v>
      </c>
      <c r="C45" s="87"/>
      <c r="D45" s="87"/>
      <c r="E45" s="95"/>
      <c r="F45" s="143"/>
      <c r="G45" s="146"/>
      <c r="H45" s="149"/>
      <c r="I45" s="59" t="s">
        <v>50</v>
      </c>
      <c r="J45" s="111"/>
      <c r="K45" s="85"/>
      <c r="L45" s="107"/>
    </row>
    <row r="46" spans="1:12" s="164" customFormat="1" ht="21.95" customHeight="1" x14ac:dyDescent="0.2">
      <c r="A46" s="66">
        <v>44</v>
      </c>
      <c r="B46" s="166">
        <v>2024750352</v>
      </c>
      <c r="C46" s="88"/>
      <c r="D46" s="88"/>
      <c r="E46" s="95"/>
      <c r="F46" s="143"/>
      <c r="G46" s="147"/>
      <c r="H46" s="150"/>
      <c r="I46" s="59" t="s">
        <v>50</v>
      </c>
      <c r="J46" s="111"/>
      <c r="K46" s="85"/>
      <c r="L46" s="107"/>
    </row>
    <row r="47" spans="1:12" s="164" customFormat="1" ht="21.95" customHeight="1" x14ac:dyDescent="0.2">
      <c r="A47" s="66">
        <v>45</v>
      </c>
      <c r="B47" s="162">
        <v>2024749693</v>
      </c>
      <c r="C47" s="86" t="s">
        <v>26</v>
      </c>
      <c r="D47" s="86" t="s">
        <v>104</v>
      </c>
      <c r="E47" s="76" t="s">
        <v>222</v>
      </c>
      <c r="F47" s="125" t="s">
        <v>221</v>
      </c>
      <c r="G47" s="125" t="s">
        <v>221</v>
      </c>
      <c r="H47" s="86" t="s">
        <v>29</v>
      </c>
      <c r="I47" s="141" t="s">
        <v>32</v>
      </c>
      <c r="J47" s="86" t="s">
        <v>27</v>
      </c>
      <c r="K47" s="92" t="s">
        <v>48</v>
      </c>
      <c r="L47" s="68"/>
    </row>
    <row r="48" spans="1:12" s="164" customFormat="1" ht="21.95" customHeight="1" x14ac:dyDescent="0.2">
      <c r="A48" s="66">
        <v>46</v>
      </c>
      <c r="B48" s="162">
        <v>2024749694</v>
      </c>
      <c r="C48" s="87"/>
      <c r="D48" s="87"/>
      <c r="E48" s="77"/>
      <c r="F48" s="126"/>
      <c r="G48" s="126"/>
      <c r="H48" s="87"/>
      <c r="I48" s="141"/>
      <c r="J48" s="87"/>
      <c r="K48" s="94"/>
      <c r="L48" s="68"/>
    </row>
    <row r="49" spans="1:12" s="164" customFormat="1" ht="21.95" customHeight="1" x14ac:dyDescent="0.2">
      <c r="A49" s="66">
        <v>47</v>
      </c>
      <c r="B49" s="162">
        <v>2024749695</v>
      </c>
      <c r="C49" s="87"/>
      <c r="D49" s="87"/>
      <c r="E49" s="77"/>
      <c r="F49" s="126"/>
      <c r="G49" s="126"/>
      <c r="H49" s="87"/>
      <c r="I49" s="141"/>
      <c r="J49" s="87"/>
      <c r="K49" s="94"/>
      <c r="L49" s="68"/>
    </row>
    <row r="50" spans="1:12" s="164" customFormat="1" ht="21.95" customHeight="1" x14ac:dyDescent="0.2">
      <c r="A50" s="66">
        <v>48</v>
      </c>
      <c r="B50" s="162">
        <v>2024749696</v>
      </c>
      <c r="C50" s="88"/>
      <c r="D50" s="88"/>
      <c r="E50" s="78"/>
      <c r="F50" s="127"/>
      <c r="G50" s="127"/>
      <c r="H50" s="88"/>
      <c r="I50" s="141"/>
      <c r="J50" s="88"/>
      <c r="K50" s="93"/>
      <c r="L50" s="68"/>
    </row>
    <row r="51" spans="1:12" s="164" customFormat="1" ht="21.95" customHeight="1" x14ac:dyDescent="0.2">
      <c r="A51" s="66">
        <v>49</v>
      </c>
      <c r="B51" s="152">
        <v>2024909199</v>
      </c>
      <c r="C51" s="116" t="s">
        <v>26</v>
      </c>
      <c r="D51" s="116" t="s">
        <v>104</v>
      </c>
      <c r="E51" s="136">
        <v>0.58333333333333337</v>
      </c>
      <c r="F51" s="86" t="s">
        <v>96</v>
      </c>
      <c r="G51" s="86" t="s">
        <v>96</v>
      </c>
      <c r="H51" s="86" t="s">
        <v>97</v>
      </c>
      <c r="I51" s="172" t="s">
        <v>77</v>
      </c>
      <c r="J51" s="86" t="s">
        <v>27</v>
      </c>
      <c r="K51" s="92" t="s">
        <v>59</v>
      </c>
      <c r="L51" s="71"/>
    </row>
    <row r="52" spans="1:12" s="164" customFormat="1" ht="21.95" customHeight="1" x14ac:dyDescent="0.2">
      <c r="A52" s="66">
        <v>50</v>
      </c>
      <c r="B52" s="152">
        <v>2024909297</v>
      </c>
      <c r="C52" s="116"/>
      <c r="D52" s="116"/>
      <c r="E52" s="136"/>
      <c r="F52" s="87"/>
      <c r="G52" s="87"/>
      <c r="H52" s="87"/>
      <c r="I52" s="172" t="s">
        <v>77</v>
      </c>
      <c r="J52" s="87"/>
      <c r="K52" s="94"/>
      <c r="L52" s="71"/>
    </row>
    <row r="53" spans="1:12" s="164" customFormat="1" ht="21.95" customHeight="1" x14ac:dyDescent="0.2">
      <c r="A53" s="66">
        <v>51</v>
      </c>
      <c r="B53" s="152">
        <v>2024909321</v>
      </c>
      <c r="C53" s="116"/>
      <c r="D53" s="116"/>
      <c r="E53" s="136"/>
      <c r="F53" s="87"/>
      <c r="G53" s="87"/>
      <c r="H53" s="87"/>
      <c r="I53" s="171" t="s">
        <v>107</v>
      </c>
      <c r="J53" s="87"/>
      <c r="K53" s="94"/>
      <c r="L53" s="71"/>
    </row>
    <row r="54" spans="1:12" s="164" customFormat="1" ht="21.95" customHeight="1" x14ac:dyDescent="0.2">
      <c r="A54" s="66">
        <v>52</v>
      </c>
      <c r="B54" s="152">
        <v>2024909394</v>
      </c>
      <c r="C54" s="116"/>
      <c r="D54" s="116"/>
      <c r="E54" s="136"/>
      <c r="F54" s="87"/>
      <c r="G54" s="87"/>
      <c r="H54" s="87"/>
      <c r="I54" s="171" t="s">
        <v>107</v>
      </c>
      <c r="J54" s="87"/>
      <c r="K54" s="94"/>
      <c r="L54" s="71"/>
    </row>
    <row r="55" spans="1:12" s="164" customFormat="1" ht="21.95" customHeight="1" x14ac:dyDescent="0.2">
      <c r="A55" s="66">
        <v>53</v>
      </c>
      <c r="B55" s="167">
        <v>2024909440</v>
      </c>
      <c r="C55" s="86"/>
      <c r="D55" s="86"/>
      <c r="E55" s="134"/>
      <c r="F55" s="87"/>
      <c r="G55" s="87"/>
      <c r="H55" s="87"/>
      <c r="I55" s="171" t="s">
        <v>107</v>
      </c>
      <c r="J55" s="87"/>
      <c r="K55" s="94"/>
      <c r="L55" s="71"/>
    </row>
    <row r="56" spans="1:12" s="164" customFormat="1" ht="21.95" customHeight="1" x14ac:dyDescent="0.2">
      <c r="A56" s="66">
        <v>54</v>
      </c>
      <c r="B56" s="161" t="s">
        <v>78</v>
      </c>
      <c r="C56" s="116" t="s">
        <v>26</v>
      </c>
      <c r="D56" s="86" t="s">
        <v>104</v>
      </c>
      <c r="E56" s="134">
        <v>0.41666666666666669</v>
      </c>
      <c r="F56" s="86" t="s">
        <v>212</v>
      </c>
      <c r="G56" s="73" t="s">
        <v>213</v>
      </c>
      <c r="H56" s="86" t="s">
        <v>97</v>
      </c>
      <c r="I56" s="159" t="s">
        <v>77</v>
      </c>
      <c r="J56" s="159" t="s">
        <v>27</v>
      </c>
      <c r="K56" s="94"/>
      <c r="L56" s="168"/>
    </row>
    <row r="57" spans="1:12" s="164" customFormat="1" ht="21.95" customHeight="1" x14ac:dyDescent="0.2">
      <c r="A57" s="66">
        <v>55</v>
      </c>
      <c r="B57" s="162">
        <v>240740009668</v>
      </c>
      <c r="C57" s="116"/>
      <c r="D57" s="87"/>
      <c r="E57" s="135"/>
      <c r="F57" s="87"/>
      <c r="G57" s="73" t="s">
        <v>213</v>
      </c>
      <c r="H57" s="87"/>
      <c r="I57" s="159" t="s">
        <v>86</v>
      </c>
      <c r="J57" s="159" t="s">
        <v>27</v>
      </c>
      <c r="K57" s="94"/>
      <c r="L57" s="168"/>
    </row>
    <row r="58" spans="1:12" s="164" customFormat="1" ht="21.95" customHeight="1" x14ac:dyDescent="0.2">
      <c r="A58" s="66">
        <v>56</v>
      </c>
      <c r="B58" s="162">
        <v>240740009669</v>
      </c>
      <c r="C58" s="116"/>
      <c r="D58" s="87"/>
      <c r="E58" s="135"/>
      <c r="F58" s="87"/>
      <c r="G58" s="73" t="s">
        <v>213</v>
      </c>
      <c r="H58" s="87"/>
      <c r="I58" s="159" t="s">
        <v>107</v>
      </c>
      <c r="J58" s="159" t="s">
        <v>27</v>
      </c>
      <c r="K58" s="94"/>
      <c r="L58" s="168"/>
    </row>
    <row r="59" spans="1:12" s="164" customFormat="1" ht="21.95" customHeight="1" x14ac:dyDescent="0.2">
      <c r="A59" s="66">
        <v>57</v>
      </c>
      <c r="B59" s="162" t="s">
        <v>78</v>
      </c>
      <c r="C59" s="116"/>
      <c r="D59" s="87"/>
      <c r="E59" s="135"/>
      <c r="F59" s="87"/>
      <c r="G59" s="73" t="s">
        <v>213</v>
      </c>
      <c r="H59" s="87"/>
      <c r="I59" s="159" t="s">
        <v>86</v>
      </c>
      <c r="J59" s="159" t="s">
        <v>27</v>
      </c>
      <c r="K59" s="94"/>
      <c r="L59" s="168"/>
    </row>
    <row r="60" spans="1:12" s="164" customFormat="1" ht="21.95" customHeight="1" x14ac:dyDescent="0.2">
      <c r="A60" s="66">
        <v>58</v>
      </c>
      <c r="B60" s="162">
        <v>240740009670</v>
      </c>
      <c r="C60" s="116"/>
      <c r="D60" s="87"/>
      <c r="E60" s="135"/>
      <c r="F60" s="87"/>
      <c r="G60" s="73" t="s">
        <v>213</v>
      </c>
      <c r="H60" s="87"/>
      <c r="I60" s="159" t="s">
        <v>77</v>
      </c>
      <c r="J60" s="159" t="s">
        <v>27</v>
      </c>
      <c r="K60" s="94"/>
      <c r="L60" s="168"/>
    </row>
    <row r="61" spans="1:12" s="164" customFormat="1" ht="21.95" customHeight="1" x14ac:dyDescent="0.2">
      <c r="A61" s="66">
        <v>59</v>
      </c>
      <c r="B61" s="162">
        <v>240740009671</v>
      </c>
      <c r="C61" s="116"/>
      <c r="D61" s="87"/>
      <c r="E61" s="135"/>
      <c r="F61" s="87"/>
      <c r="G61" s="73" t="s">
        <v>213</v>
      </c>
      <c r="H61" s="87"/>
      <c r="I61" s="159" t="s">
        <v>215</v>
      </c>
      <c r="J61" s="159" t="s">
        <v>27</v>
      </c>
      <c r="K61" s="94"/>
      <c r="L61" s="168"/>
    </row>
    <row r="62" spans="1:12" s="164" customFormat="1" ht="21.95" customHeight="1" x14ac:dyDescent="0.2">
      <c r="A62" s="66">
        <v>60</v>
      </c>
      <c r="B62" s="162">
        <v>240740009666</v>
      </c>
      <c r="C62" s="116"/>
      <c r="D62" s="87"/>
      <c r="E62" s="135"/>
      <c r="F62" s="87"/>
      <c r="G62" s="73" t="s">
        <v>213</v>
      </c>
      <c r="H62" s="87"/>
      <c r="I62" s="159" t="s">
        <v>32</v>
      </c>
      <c r="J62" s="159" t="s">
        <v>27</v>
      </c>
      <c r="K62" s="94"/>
      <c r="L62" s="168"/>
    </row>
    <row r="63" spans="1:12" s="164" customFormat="1" ht="21.95" customHeight="1" x14ac:dyDescent="0.2">
      <c r="A63" s="66">
        <v>61</v>
      </c>
      <c r="B63" s="162" t="s">
        <v>78</v>
      </c>
      <c r="C63" s="116"/>
      <c r="D63" s="87"/>
      <c r="E63" s="135"/>
      <c r="F63" s="87"/>
      <c r="G63" s="73" t="s">
        <v>213</v>
      </c>
      <c r="H63" s="87"/>
      <c r="I63" s="159" t="s">
        <v>121</v>
      </c>
      <c r="J63" s="159" t="s">
        <v>27</v>
      </c>
      <c r="K63" s="94"/>
      <c r="L63" s="168"/>
    </row>
    <row r="64" spans="1:12" s="164" customFormat="1" ht="21.95" customHeight="1" x14ac:dyDescent="0.2">
      <c r="A64" s="66">
        <v>62</v>
      </c>
      <c r="B64" s="169">
        <v>240740009662</v>
      </c>
      <c r="C64" s="116"/>
      <c r="D64" s="87"/>
      <c r="E64" s="135"/>
      <c r="F64" s="87"/>
      <c r="G64" s="73" t="s">
        <v>213</v>
      </c>
      <c r="H64" s="87"/>
      <c r="I64" s="159" t="s">
        <v>216</v>
      </c>
      <c r="J64" s="159" t="s">
        <v>27</v>
      </c>
      <c r="K64" s="94"/>
      <c r="L64" s="168"/>
    </row>
    <row r="65" spans="1:12" s="164" customFormat="1" ht="21.95" customHeight="1" x14ac:dyDescent="0.2">
      <c r="A65" s="66">
        <v>63</v>
      </c>
      <c r="B65" s="169">
        <v>240740009663</v>
      </c>
      <c r="C65" s="116"/>
      <c r="D65" s="87"/>
      <c r="E65" s="135"/>
      <c r="F65" s="87"/>
      <c r="G65" s="73" t="s">
        <v>213</v>
      </c>
      <c r="H65" s="87"/>
      <c r="I65" s="170" t="s">
        <v>86</v>
      </c>
      <c r="J65" s="159" t="s">
        <v>27</v>
      </c>
      <c r="K65" s="94"/>
      <c r="L65" s="168"/>
    </row>
    <row r="66" spans="1:12" s="164" customFormat="1" ht="21.95" customHeight="1" x14ac:dyDescent="0.2">
      <c r="A66" s="66">
        <v>64</v>
      </c>
      <c r="B66" s="169">
        <v>240740009625</v>
      </c>
      <c r="C66" s="116"/>
      <c r="D66" s="87"/>
      <c r="E66" s="135"/>
      <c r="F66" s="87"/>
      <c r="G66" s="73" t="s">
        <v>213</v>
      </c>
      <c r="H66" s="87"/>
      <c r="I66" s="170" t="s">
        <v>77</v>
      </c>
      <c r="J66" s="159" t="s">
        <v>27</v>
      </c>
      <c r="K66" s="94"/>
      <c r="L66" s="155" t="s">
        <v>87</v>
      </c>
    </row>
    <row r="67" spans="1:12" s="164" customFormat="1" ht="21.95" customHeight="1" x14ac:dyDescent="0.2">
      <c r="A67" s="66">
        <v>65</v>
      </c>
      <c r="B67" s="169" t="s">
        <v>78</v>
      </c>
      <c r="C67" s="116"/>
      <c r="D67" s="87"/>
      <c r="E67" s="135"/>
      <c r="F67" s="87"/>
      <c r="G67" s="73" t="s">
        <v>214</v>
      </c>
      <c r="H67" s="87"/>
      <c r="I67" s="170" t="s">
        <v>75</v>
      </c>
      <c r="J67" s="159" t="s">
        <v>27</v>
      </c>
      <c r="K67" s="94"/>
      <c r="L67" s="156" t="s">
        <v>218</v>
      </c>
    </row>
    <row r="68" spans="1:12" s="164" customFormat="1" ht="21.95" customHeight="1" x14ac:dyDescent="0.2">
      <c r="A68" s="66">
        <v>66</v>
      </c>
      <c r="B68" s="169" t="s">
        <v>78</v>
      </c>
      <c r="C68" s="116"/>
      <c r="D68" s="88"/>
      <c r="E68" s="153"/>
      <c r="F68" s="88"/>
      <c r="G68" s="73" t="s">
        <v>214</v>
      </c>
      <c r="H68" s="88"/>
      <c r="I68" s="170" t="s">
        <v>217</v>
      </c>
      <c r="J68" s="159" t="s">
        <v>27</v>
      </c>
      <c r="K68" s="93"/>
      <c r="L68" s="155" t="s">
        <v>87</v>
      </c>
    </row>
    <row r="69" spans="1:12" s="2" customFormat="1" ht="19.5" customHeight="1" x14ac:dyDescent="0.25">
      <c r="A69" s="13"/>
      <c r="B69" s="26"/>
      <c r="C69" s="13"/>
      <c r="D69" s="13"/>
      <c r="E69" s="13"/>
      <c r="F69" s="13"/>
      <c r="G69" s="13"/>
      <c r="H69" s="13"/>
      <c r="I69" s="13"/>
      <c r="J69" s="13"/>
      <c r="K69" s="27"/>
      <c r="L69" s="12"/>
    </row>
    <row r="70" spans="1:12" s="2" customFormat="1" ht="22.5" customHeight="1" x14ac:dyDescent="0.25">
      <c r="A70" s="56" t="s">
        <v>0</v>
      </c>
      <c r="B70" s="115" t="s">
        <v>16</v>
      </c>
      <c r="C70" s="115"/>
      <c r="D70" s="56" t="s">
        <v>1</v>
      </c>
      <c r="E70" s="56" t="s">
        <v>2</v>
      </c>
      <c r="F70" s="14" t="s">
        <v>21</v>
      </c>
      <c r="G70" s="56" t="s">
        <v>23</v>
      </c>
      <c r="H70" s="56" t="s">
        <v>3</v>
      </c>
      <c r="I70" s="28" t="s">
        <v>22</v>
      </c>
      <c r="J70" s="56" t="s">
        <v>28</v>
      </c>
      <c r="K70" s="29" t="s">
        <v>4</v>
      </c>
      <c r="L70" s="12"/>
    </row>
    <row r="71" spans="1:12" s="2" customFormat="1" ht="22.5" customHeight="1" x14ac:dyDescent="0.25">
      <c r="A71" s="49">
        <v>1</v>
      </c>
      <c r="B71" s="116" t="s">
        <v>99</v>
      </c>
      <c r="C71" s="116"/>
      <c r="D71" s="104" t="s">
        <v>104</v>
      </c>
      <c r="E71" s="44">
        <v>0.41666666666666669</v>
      </c>
      <c r="F71" s="48" t="s">
        <v>68</v>
      </c>
      <c r="G71" s="86" t="s">
        <v>18</v>
      </c>
      <c r="H71" s="106"/>
      <c r="I71" s="70" t="str">
        <f>+F71</f>
        <v>SOBIFRUITS SAC</v>
      </c>
      <c r="J71" s="49" t="s">
        <v>69</v>
      </c>
      <c r="K71" s="49" t="s">
        <v>58</v>
      </c>
      <c r="L71" s="12"/>
    </row>
    <row r="72" spans="1:12" s="2" customFormat="1" ht="25.5" customHeight="1" x14ac:dyDescent="0.25">
      <c r="A72" s="48">
        <v>2</v>
      </c>
      <c r="B72" s="116"/>
      <c r="C72" s="116"/>
      <c r="D72" s="104"/>
      <c r="E72" s="44">
        <v>0.5</v>
      </c>
      <c r="F72" s="38" t="s">
        <v>35</v>
      </c>
      <c r="G72" s="87"/>
      <c r="H72" s="108"/>
      <c r="I72" s="70" t="str">
        <f>+F72</f>
        <v>PERUVIAN INKA FRUIT</v>
      </c>
      <c r="J72" s="70" t="s">
        <v>33</v>
      </c>
      <c r="K72" s="48" t="s">
        <v>43</v>
      </c>
      <c r="L72" s="12"/>
    </row>
    <row r="73" spans="1:12" s="2" customFormat="1" ht="25.5" customHeight="1" x14ac:dyDescent="0.25">
      <c r="A73" s="48">
        <v>3</v>
      </c>
      <c r="B73" s="79" t="s">
        <v>40</v>
      </c>
      <c r="C73" s="80"/>
      <c r="D73" s="104"/>
      <c r="E73" s="44">
        <v>0.33333333333333331</v>
      </c>
      <c r="F73" s="38" t="s">
        <v>45</v>
      </c>
      <c r="G73" s="87"/>
      <c r="H73" s="89" t="s">
        <v>48</v>
      </c>
      <c r="I73" s="73" t="s">
        <v>117</v>
      </c>
      <c r="J73" s="73" t="s">
        <v>118</v>
      </c>
      <c r="K73" s="48" t="s">
        <v>58</v>
      </c>
      <c r="L73" s="12"/>
    </row>
    <row r="74" spans="1:12" s="2" customFormat="1" ht="22.5" customHeight="1" x14ac:dyDescent="0.25">
      <c r="A74" s="48">
        <v>4</v>
      </c>
      <c r="B74" s="157"/>
      <c r="C74" s="158"/>
      <c r="D74" s="104"/>
      <c r="E74" s="44">
        <v>0.33333333333333331</v>
      </c>
      <c r="F74" s="38" t="s">
        <v>45</v>
      </c>
      <c r="G74" s="87"/>
      <c r="H74" s="91"/>
      <c r="I74" s="70" t="s">
        <v>79</v>
      </c>
      <c r="J74" s="70" t="s">
        <v>46</v>
      </c>
      <c r="K74" s="48" t="s">
        <v>58</v>
      </c>
      <c r="L74" s="12"/>
    </row>
    <row r="75" spans="1:12" s="2" customFormat="1" ht="31.5" customHeight="1" x14ac:dyDescent="0.25">
      <c r="A75" s="48">
        <v>5</v>
      </c>
      <c r="B75" s="81"/>
      <c r="C75" s="82"/>
      <c r="D75" s="84"/>
      <c r="E75" s="44" t="s">
        <v>108</v>
      </c>
      <c r="F75" s="74" t="s">
        <v>49</v>
      </c>
      <c r="G75" s="88"/>
      <c r="H75" s="55" t="s">
        <v>64</v>
      </c>
      <c r="I75" s="59" t="s">
        <v>49</v>
      </c>
      <c r="J75" s="70" t="s">
        <v>81</v>
      </c>
      <c r="K75" s="48" t="s">
        <v>110</v>
      </c>
      <c r="L75" s="12"/>
    </row>
    <row r="76" spans="1:12" s="2" customFormat="1" ht="19.5" customHeight="1" x14ac:dyDescent="0.25">
      <c r="A76" s="53"/>
      <c r="B76" s="53"/>
      <c r="C76" s="53"/>
      <c r="D76" s="53"/>
      <c r="E76" s="40"/>
      <c r="F76" s="22"/>
      <c r="G76" s="21"/>
      <c r="H76" s="23"/>
      <c r="I76" s="22"/>
      <c r="J76" s="24"/>
      <c r="K76" s="53"/>
      <c r="L76" s="12"/>
    </row>
    <row r="77" spans="1:12" s="2" customFormat="1" ht="27" customHeight="1" x14ac:dyDescent="0.25">
      <c r="A77" s="52" t="s">
        <v>0</v>
      </c>
      <c r="B77" s="120" t="s">
        <v>36</v>
      </c>
      <c r="C77" s="120"/>
      <c r="D77" s="52" t="s">
        <v>1</v>
      </c>
      <c r="E77" s="52" t="s">
        <v>2</v>
      </c>
      <c r="F77" s="52" t="s">
        <v>21</v>
      </c>
      <c r="G77" s="52" t="s">
        <v>23</v>
      </c>
      <c r="H77" s="52" t="s">
        <v>3</v>
      </c>
      <c r="I77" s="52" t="s">
        <v>22</v>
      </c>
      <c r="J77" s="52" t="s">
        <v>28</v>
      </c>
      <c r="K77" s="52" t="s">
        <v>4</v>
      </c>
      <c r="L77" s="15"/>
    </row>
    <row r="78" spans="1:12" s="2" customFormat="1" ht="21.95" customHeight="1" x14ac:dyDescent="0.25">
      <c r="A78" s="48">
        <v>1</v>
      </c>
      <c r="B78" s="110" t="s">
        <v>39</v>
      </c>
      <c r="C78" s="110"/>
      <c r="D78" s="104" t="s">
        <v>104</v>
      </c>
      <c r="E78" s="151">
        <v>0.54166666666666663</v>
      </c>
      <c r="F78" s="49" t="s">
        <v>49</v>
      </c>
      <c r="G78" s="110" t="s">
        <v>18</v>
      </c>
      <c r="H78" s="39" t="s">
        <v>64</v>
      </c>
      <c r="I78" s="38" t="str">
        <f>+F78</f>
        <v>PASSION FRESH</v>
      </c>
      <c r="J78" s="48" t="s">
        <v>51</v>
      </c>
      <c r="K78" s="38" t="s">
        <v>109</v>
      </c>
      <c r="L78" s="15"/>
    </row>
    <row r="79" spans="1:12" s="2" customFormat="1" ht="21.95" customHeight="1" x14ac:dyDescent="0.25">
      <c r="A79" s="48">
        <v>2</v>
      </c>
      <c r="B79" s="128" t="s">
        <v>39</v>
      </c>
      <c r="C79" s="129"/>
      <c r="D79" s="104"/>
      <c r="E79" s="151">
        <v>0.5</v>
      </c>
      <c r="F79" s="49" t="s">
        <v>60</v>
      </c>
      <c r="G79" s="110"/>
      <c r="H79" s="39" t="s">
        <v>48</v>
      </c>
      <c r="I79" s="38" t="s">
        <v>193</v>
      </c>
      <c r="J79" s="48"/>
      <c r="K79" s="38" t="s">
        <v>66</v>
      </c>
      <c r="L79" s="15"/>
    </row>
    <row r="80" spans="1:12" s="2" customFormat="1" ht="21.95" customHeight="1" x14ac:dyDescent="0.25">
      <c r="A80" s="48">
        <v>3</v>
      </c>
      <c r="B80" s="110" t="s">
        <v>63</v>
      </c>
      <c r="C80" s="110"/>
      <c r="D80" s="84"/>
      <c r="E80" s="42">
        <v>0.33333333333333331</v>
      </c>
      <c r="F80" s="48" t="s">
        <v>67</v>
      </c>
      <c r="G80" s="110"/>
      <c r="H80" s="39" t="s">
        <v>41</v>
      </c>
      <c r="I80" s="38" t="str">
        <f>+F80</f>
        <v>SOBI FRUITS SAC</v>
      </c>
      <c r="J80" s="48" t="s">
        <v>65</v>
      </c>
      <c r="K80" s="38" t="s">
        <v>66</v>
      </c>
      <c r="L80" s="15"/>
    </row>
    <row r="81" spans="1:12" s="2" customFormat="1" ht="21.95" customHeight="1" x14ac:dyDescent="0.25">
      <c r="A81" s="121"/>
      <c r="B81" s="121"/>
      <c r="C81" s="121"/>
      <c r="D81" s="121"/>
      <c r="E81" s="121"/>
      <c r="F81" s="121"/>
      <c r="G81" s="121"/>
      <c r="H81" s="121"/>
      <c r="I81" s="121"/>
      <c r="J81" s="121"/>
      <c r="K81" s="121"/>
      <c r="L81" s="15"/>
    </row>
    <row r="82" spans="1:12" s="2" customFormat="1" ht="21.95" customHeight="1" x14ac:dyDescent="0.25">
      <c r="A82" s="53"/>
      <c r="B82" s="53"/>
      <c r="C82" s="53"/>
      <c r="D82" s="21"/>
      <c r="E82" s="30"/>
      <c r="F82" s="21"/>
      <c r="G82" s="22"/>
      <c r="H82" s="23"/>
      <c r="I82" s="24"/>
      <c r="J82" s="31"/>
      <c r="K82" s="22"/>
      <c r="L82" s="15"/>
    </row>
    <row r="83" spans="1:12" s="2" customFormat="1" ht="21.95" customHeight="1" x14ac:dyDescent="0.25">
      <c r="A83" s="32"/>
      <c r="B83" s="122" t="s">
        <v>42</v>
      </c>
      <c r="C83" s="123"/>
      <c r="D83" s="57" t="s">
        <v>1</v>
      </c>
      <c r="E83" s="57" t="s">
        <v>2</v>
      </c>
      <c r="F83" s="57" t="s">
        <v>21</v>
      </c>
      <c r="G83" s="57" t="s">
        <v>23</v>
      </c>
      <c r="H83" s="57" t="s">
        <v>3</v>
      </c>
      <c r="I83" s="18" t="s">
        <v>22</v>
      </c>
      <c r="J83" s="57" t="s">
        <v>28</v>
      </c>
      <c r="K83" s="16" t="s">
        <v>4</v>
      </c>
      <c r="L83" s="15"/>
    </row>
    <row r="84" spans="1:12" s="2" customFormat="1" ht="21.95" customHeight="1" x14ac:dyDescent="0.25">
      <c r="A84" s="48">
        <v>1</v>
      </c>
      <c r="B84" s="79" t="s">
        <v>39</v>
      </c>
      <c r="C84" s="80"/>
      <c r="D84" s="83" t="s">
        <v>104</v>
      </c>
      <c r="E84" s="151">
        <v>0.375</v>
      </c>
      <c r="F84" s="49" t="s">
        <v>45</v>
      </c>
      <c r="G84" s="83" t="s">
        <v>18</v>
      </c>
      <c r="H84" s="39" t="s">
        <v>54</v>
      </c>
      <c r="I84" s="70" t="str">
        <f>+F84</f>
        <v>ARA EXPORT SAC</v>
      </c>
      <c r="J84" s="49" t="s">
        <v>46</v>
      </c>
      <c r="K84" s="38" t="s">
        <v>57</v>
      </c>
      <c r="L84" s="15"/>
    </row>
    <row r="85" spans="1:12" s="2" customFormat="1" ht="21.95" customHeight="1" x14ac:dyDescent="0.25">
      <c r="A85" s="48">
        <v>2</v>
      </c>
      <c r="B85" s="81"/>
      <c r="C85" s="82"/>
      <c r="D85" s="104"/>
      <c r="E85" s="151">
        <v>0.45833333333333331</v>
      </c>
      <c r="F85" s="49" t="s">
        <v>49</v>
      </c>
      <c r="G85" s="104"/>
      <c r="H85" s="39" t="s">
        <v>98</v>
      </c>
      <c r="I85" s="70" t="str">
        <f>+F85</f>
        <v>PASSION FRESH</v>
      </c>
      <c r="J85" s="49" t="s">
        <v>51</v>
      </c>
      <c r="K85" s="38"/>
      <c r="L85" s="15"/>
    </row>
    <row r="86" spans="1:12" s="2" customFormat="1" ht="21.95" customHeight="1" x14ac:dyDescent="0.25">
      <c r="A86" s="48">
        <v>3</v>
      </c>
      <c r="B86" s="128" t="s">
        <v>198</v>
      </c>
      <c r="C86" s="129"/>
      <c r="D86" s="84"/>
      <c r="E86" s="151">
        <v>0.33333333333333331</v>
      </c>
      <c r="F86" s="49" t="s">
        <v>199</v>
      </c>
      <c r="G86" s="84"/>
      <c r="H86" s="39" t="s">
        <v>70</v>
      </c>
      <c r="I86" s="70" t="str">
        <f>+F86</f>
        <v>SOBIFRUITS</v>
      </c>
      <c r="J86" s="49" t="s">
        <v>65</v>
      </c>
      <c r="K86" s="38" t="s">
        <v>200</v>
      </c>
      <c r="L86" s="15"/>
    </row>
    <row r="87" spans="1:12" s="2" customFormat="1" ht="21.95" customHeight="1" x14ac:dyDescent="0.25">
      <c r="A87" s="53"/>
      <c r="B87" s="53"/>
      <c r="C87" s="53"/>
      <c r="D87" s="21"/>
      <c r="E87" s="30"/>
      <c r="F87" s="21"/>
      <c r="G87" s="22"/>
      <c r="H87" s="23"/>
      <c r="I87" s="24"/>
      <c r="J87" s="31"/>
      <c r="K87" s="22"/>
      <c r="L87" s="15"/>
    </row>
  </sheetData>
  <mergeCells count="91">
    <mergeCell ref="H73:H74"/>
    <mergeCell ref="K3:K7"/>
    <mergeCell ref="K47:K50"/>
    <mergeCell ref="K51:K68"/>
    <mergeCell ref="J47:J50"/>
    <mergeCell ref="F3:F7"/>
    <mergeCell ref="G6:G7"/>
    <mergeCell ref="E6:E7"/>
    <mergeCell ref="D3:D7"/>
    <mergeCell ref="C3:C7"/>
    <mergeCell ref="H3:H7"/>
    <mergeCell ref="I6:I7"/>
    <mergeCell ref="J3:J7"/>
    <mergeCell ref="B73:C75"/>
    <mergeCell ref="H71:H72"/>
    <mergeCell ref="D47:D50"/>
    <mergeCell ref="C47:C50"/>
    <mergeCell ref="F47:F50"/>
    <mergeCell ref="G47:G50"/>
    <mergeCell ref="E47:E50"/>
    <mergeCell ref="H47:H50"/>
    <mergeCell ref="I47:I50"/>
    <mergeCell ref="C56:C68"/>
    <mergeCell ref="D56:D68"/>
    <mergeCell ref="E56:E68"/>
    <mergeCell ref="F56:F68"/>
    <mergeCell ref="K38:K46"/>
    <mergeCell ref="E38:E41"/>
    <mergeCell ref="E42:E46"/>
    <mergeCell ref="B79:C79"/>
    <mergeCell ref="B86:C86"/>
    <mergeCell ref="D84:D86"/>
    <mergeCell ref="G84:G86"/>
    <mergeCell ref="J51:J55"/>
    <mergeCell ref="I31:I37"/>
    <mergeCell ref="G31:G37"/>
    <mergeCell ref="C38:C46"/>
    <mergeCell ref="D38:D46"/>
    <mergeCell ref="F38:F46"/>
    <mergeCell ref="G38:G46"/>
    <mergeCell ref="H38:H46"/>
    <mergeCell ref="J38:J46"/>
    <mergeCell ref="C51:C55"/>
    <mergeCell ref="D51:D55"/>
    <mergeCell ref="E51:E55"/>
    <mergeCell ref="H51:H55"/>
    <mergeCell ref="G51:G55"/>
    <mergeCell ref="F51:F55"/>
    <mergeCell ref="B83:C83"/>
    <mergeCell ref="B84:C85"/>
    <mergeCell ref="B78:C78"/>
    <mergeCell ref="D78:D80"/>
    <mergeCell ref="G78:G80"/>
    <mergeCell ref="B80:C80"/>
    <mergeCell ref="A81:K81"/>
    <mergeCell ref="B70:C70"/>
    <mergeCell ref="B71:C72"/>
    <mergeCell ref="D71:D75"/>
    <mergeCell ref="G71:G75"/>
    <mergeCell ref="B77:C77"/>
    <mergeCell ref="H56:H68"/>
    <mergeCell ref="L44:L46"/>
    <mergeCell ref="K31:K37"/>
    <mergeCell ref="J23:J30"/>
    <mergeCell ref="K23:K30"/>
    <mergeCell ref="L23:L30"/>
    <mergeCell ref="C31:C37"/>
    <mergeCell ref="D31:D37"/>
    <mergeCell ref="E31:E37"/>
    <mergeCell ref="F31:F37"/>
    <mergeCell ref="H31:H37"/>
    <mergeCell ref="I8:I22"/>
    <mergeCell ref="J8:J22"/>
    <mergeCell ref="K8:K22"/>
    <mergeCell ref="L8:L22"/>
    <mergeCell ref="C23:C30"/>
    <mergeCell ref="D23:D30"/>
    <mergeCell ref="F23:F30"/>
    <mergeCell ref="G23:G30"/>
    <mergeCell ref="H23:H30"/>
    <mergeCell ref="I23:I30"/>
    <mergeCell ref="C8:C22"/>
    <mergeCell ref="D8:D22"/>
    <mergeCell ref="E8:E22"/>
    <mergeCell ref="F8:F22"/>
    <mergeCell ref="G8:G22"/>
    <mergeCell ref="H8:H22"/>
    <mergeCell ref="B1:L1"/>
    <mergeCell ref="E3:E5"/>
    <mergeCell ref="G3:G5"/>
    <mergeCell ref="I4:I5"/>
  </mergeCells>
  <conditionalFormatting sqref="I47">
    <cfRule type="duplicateValues" dxfId="29" priority="9"/>
    <cfRule type="duplicateValues" dxfId="28" priority="10"/>
  </conditionalFormatting>
  <conditionalFormatting sqref="B6">
    <cfRule type="duplicateValues" dxfId="27" priority="8"/>
  </conditionalFormatting>
  <conditionalFormatting sqref="B23:B30">
    <cfRule type="duplicateValues" dxfId="26" priority="7"/>
  </conditionalFormatting>
  <conditionalFormatting sqref="B7:B22">
    <cfRule type="duplicateValues" dxfId="25" priority="6"/>
  </conditionalFormatting>
  <conditionalFormatting sqref="B64">
    <cfRule type="duplicateValues" dxfId="24" priority="3"/>
  </conditionalFormatting>
  <conditionalFormatting sqref="B65">
    <cfRule type="duplicateValues" dxfId="23" priority="5"/>
  </conditionalFormatting>
  <conditionalFormatting sqref="B66:B68">
    <cfRule type="duplicateValues" dxfId="22" priority="18"/>
  </conditionalFormatting>
  <conditionalFormatting sqref="B64:B68">
    <cfRule type="duplicateValues" dxfId="21" priority="19"/>
  </conditionalFormatting>
  <conditionalFormatting sqref="B47:B50">
    <cfRule type="duplicateValues" dxfId="2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8"/>
  <sheetViews>
    <sheetView topLeftCell="A10" zoomScale="80" zoomScaleNormal="80" workbookViewId="0">
      <selection activeCell="N22" sqref="N22"/>
    </sheetView>
  </sheetViews>
  <sheetFormatPr baseColWidth="10" defaultRowHeight="15" x14ac:dyDescent="0.25"/>
  <cols>
    <col min="1" max="1" width="7" style="1" customWidth="1"/>
    <col min="2" max="2" width="18.7109375" style="1" customWidth="1"/>
    <col min="3" max="3" width="16" style="1" customWidth="1"/>
    <col min="4" max="5" width="16.42578125" style="1" customWidth="1"/>
    <col min="6" max="6" width="32.28515625" style="1" customWidth="1"/>
    <col min="7" max="7" width="30" style="1" customWidth="1"/>
    <col min="8" max="8" width="27.7109375" style="1" customWidth="1"/>
    <col min="9" max="9" width="28.7109375" style="1" customWidth="1"/>
    <col min="10" max="10" width="31" style="1" customWidth="1"/>
    <col min="11" max="11" width="27.85546875" style="1" customWidth="1"/>
    <col min="12" max="12" width="30.28515625" style="2" customWidth="1"/>
    <col min="13" max="31" width="11.42578125" style="2"/>
    <col min="32" max="16384" width="11.42578125" style="11"/>
  </cols>
  <sheetData>
    <row r="1" spans="1:12" ht="36.75" customHeight="1" x14ac:dyDescent="0.25">
      <c r="B1" s="112" t="s">
        <v>34</v>
      </c>
      <c r="C1" s="113"/>
      <c r="D1" s="113"/>
      <c r="E1" s="113"/>
      <c r="F1" s="113"/>
      <c r="G1" s="113"/>
      <c r="H1" s="113"/>
      <c r="I1" s="113"/>
      <c r="J1" s="113"/>
      <c r="K1" s="113"/>
      <c r="L1" s="114"/>
    </row>
    <row r="2" spans="1:12" s="2" customFormat="1" ht="29.25" customHeight="1" x14ac:dyDescent="0.25">
      <c r="A2" s="19" t="s">
        <v>0</v>
      </c>
      <c r="B2" s="25" t="s">
        <v>19</v>
      </c>
      <c r="C2" s="19" t="s">
        <v>20</v>
      </c>
      <c r="D2" s="19" t="s">
        <v>1</v>
      </c>
      <c r="E2" s="61" t="s">
        <v>2</v>
      </c>
      <c r="F2" s="19" t="s">
        <v>21</v>
      </c>
      <c r="G2" s="19" t="s">
        <v>22</v>
      </c>
      <c r="H2" s="19" t="s">
        <v>23</v>
      </c>
      <c r="I2" s="19" t="s">
        <v>24</v>
      </c>
      <c r="J2" s="19" t="s">
        <v>25</v>
      </c>
      <c r="K2" s="19" t="s">
        <v>3</v>
      </c>
      <c r="L2" s="19" t="s">
        <v>4</v>
      </c>
    </row>
    <row r="3" spans="1:12" s="142" customFormat="1" ht="21.95" customHeight="1" x14ac:dyDescent="0.2">
      <c r="A3" s="48">
        <v>1</v>
      </c>
      <c r="B3" s="45">
        <v>240740009664</v>
      </c>
      <c r="C3" s="110" t="s">
        <v>26</v>
      </c>
      <c r="D3" s="110" t="s">
        <v>111</v>
      </c>
      <c r="E3" s="44">
        <v>0.625</v>
      </c>
      <c r="F3" s="110" t="s">
        <v>106</v>
      </c>
      <c r="G3" s="48" t="s">
        <v>106</v>
      </c>
      <c r="H3" s="110" t="s">
        <v>29</v>
      </c>
      <c r="I3" s="48" t="s">
        <v>113</v>
      </c>
      <c r="J3" s="110" t="s">
        <v>27</v>
      </c>
      <c r="K3" s="89" t="s">
        <v>98</v>
      </c>
      <c r="L3" s="41"/>
    </row>
    <row r="4" spans="1:12" s="142" customFormat="1" ht="21.95" customHeight="1" x14ac:dyDescent="0.2">
      <c r="A4" s="48">
        <v>2</v>
      </c>
      <c r="B4" s="48">
        <v>2024749178</v>
      </c>
      <c r="C4" s="110"/>
      <c r="D4" s="110"/>
      <c r="E4" s="206">
        <v>0.6875</v>
      </c>
      <c r="F4" s="110"/>
      <c r="G4" s="214" t="s">
        <v>188</v>
      </c>
      <c r="H4" s="110"/>
      <c r="I4" s="110" t="s">
        <v>93</v>
      </c>
      <c r="J4" s="110"/>
      <c r="K4" s="90"/>
      <c r="L4" s="41"/>
    </row>
    <row r="5" spans="1:12" s="142" customFormat="1" ht="21.95" customHeight="1" x14ac:dyDescent="0.2">
      <c r="A5" s="48">
        <v>3</v>
      </c>
      <c r="B5" s="48">
        <v>2024748616</v>
      </c>
      <c r="C5" s="110"/>
      <c r="D5" s="110"/>
      <c r="E5" s="110"/>
      <c r="F5" s="110"/>
      <c r="G5" s="214"/>
      <c r="H5" s="110"/>
      <c r="I5" s="110"/>
      <c r="J5" s="110"/>
      <c r="K5" s="90"/>
      <c r="L5" s="41"/>
    </row>
    <row r="6" spans="1:12" s="142" customFormat="1" ht="21.95" customHeight="1" x14ac:dyDescent="0.2">
      <c r="A6" s="48">
        <v>4</v>
      </c>
      <c r="B6" s="209" t="s">
        <v>186</v>
      </c>
      <c r="C6" s="110"/>
      <c r="D6" s="110"/>
      <c r="E6" s="110"/>
      <c r="F6" s="110"/>
      <c r="G6" s="214"/>
      <c r="H6" s="110"/>
      <c r="I6" s="110"/>
      <c r="J6" s="110"/>
      <c r="K6" s="90"/>
      <c r="L6" s="41"/>
    </row>
    <row r="7" spans="1:12" s="142" customFormat="1" ht="21.95" customHeight="1" x14ac:dyDescent="0.2">
      <c r="A7" s="48">
        <v>5</v>
      </c>
      <c r="B7" s="209" t="s">
        <v>187</v>
      </c>
      <c r="C7" s="110"/>
      <c r="D7" s="110"/>
      <c r="E7" s="110"/>
      <c r="F7" s="110"/>
      <c r="G7" s="214"/>
      <c r="H7" s="110"/>
      <c r="I7" s="110"/>
      <c r="J7" s="110"/>
      <c r="K7" s="90"/>
      <c r="L7" s="41"/>
    </row>
    <row r="8" spans="1:12" s="142" customFormat="1" ht="21.95" customHeight="1" x14ac:dyDescent="0.2">
      <c r="A8" s="48">
        <v>6</v>
      </c>
      <c r="B8" s="47">
        <v>2024748564</v>
      </c>
      <c r="C8" s="110"/>
      <c r="D8" s="110"/>
      <c r="E8" s="44">
        <v>0.5</v>
      </c>
      <c r="F8" s="110"/>
      <c r="G8" s="74" t="s">
        <v>208</v>
      </c>
      <c r="H8" s="110"/>
      <c r="I8" s="48" t="s">
        <v>32</v>
      </c>
      <c r="J8" s="110"/>
      <c r="K8" s="91"/>
      <c r="L8" s="41"/>
    </row>
    <row r="9" spans="1:12" s="142" customFormat="1" ht="21.95" customHeight="1" x14ac:dyDescent="0.2">
      <c r="A9" s="48">
        <v>7</v>
      </c>
      <c r="B9" s="210" t="s">
        <v>201</v>
      </c>
      <c r="C9" s="204" t="s">
        <v>26</v>
      </c>
      <c r="D9" s="110" t="s">
        <v>111</v>
      </c>
      <c r="E9" s="178" t="s">
        <v>55</v>
      </c>
      <c r="F9" s="110" t="s">
        <v>204</v>
      </c>
      <c r="G9" s="110" t="s">
        <v>206</v>
      </c>
      <c r="H9" s="179" t="s">
        <v>29</v>
      </c>
      <c r="I9" s="109" t="s">
        <v>88</v>
      </c>
      <c r="J9" s="179" t="s">
        <v>44</v>
      </c>
      <c r="K9" s="92" t="s">
        <v>54</v>
      </c>
      <c r="L9" s="60" t="s">
        <v>205</v>
      </c>
    </row>
    <row r="10" spans="1:12" s="142" customFormat="1" ht="21.95" customHeight="1" x14ac:dyDescent="0.2">
      <c r="A10" s="48">
        <v>8</v>
      </c>
      <c r="B10" s="211" t="s">
        <v>202</v>
      </c>
      <c r="C10" s="204"/>
      <c r="D10" s="110"/>
      <c r="E10" s="178"/>
      <c r="F10" s="110"/>
      <c r="G10" s="110"/>
      <c r="H10" s="179"/>
      <c r="I10" s="109"/>
      <c r="J10" s="179"/>
      <c r="K10" s="94"/>
      <c r="L10" s="41"/>
    </row>
    <row r="11" spans="1:12" s="142" customFormat="1" ht="21.95" customHeight="1" x14ac:dyDescent="0.2">
      <c r="A11" s="48">
        <v>9</v>
      </c>
      <c r="B11" s="211" t="s">
        <v>203</v>
      </c>
      <c r="C11" s="204"/>
      <c r="D11" s="110"/>
      <c r="E11" s="178"/>
      <c r="F11" s="110"/>
      <c r="G11" s="110"/>
      <c r="H11" s="179"/>
      <c r="I11" s="109"/>
      <c r="J11" s="179"/>
      <c r="K11" s="94"/>
      <c r="L11" s="41"/>
    </row>
    <row r="12" spans="1:12" s="142" customFormat="1" ht="21.95" customHeight="1" x14ac:dyDescent="0.2">
      <c r="A12" s="48">
        <v>10</v>
      </c>
      <c r="B12" s="46">
        <v>2024750331</v>
      </c>
      <c r="C12" s="48" t="s">
        <v>26</v>
      </c>
      <c r="D12" s="48" t="s">
        <v>111</v>
      </c>
      <c r="E12" s="180" t="s">
        <v>55</v>
      </c>
      <c r="F12" s="110"/>
      <c r="G12" s="48" t="s">
        <v>45</v>
      </c>
      <c r="H12" s="43" t="s">
        <v>210</v>
      </c>
      <c r="I12" s="43" t="s">
        <v>75</v>
      </c>
      <c r="J12" s="179"/>
      <c r="K12" s="93"/>
      <c r="L12" s="60" t="s">
        <v>76</v>
      </c>
    </row>
    <row r="13" spans="1:12" s="142" customFormat="1" ht="21.95" customHeight="1" x14ac:dyDescent="0.2">
      <c r="A13" s="48">
        <v>11</v>
      </c>
      <c r="B13" s="213">
        <v>240740009601</v>
      </c>
      <c r="C13" s="110" t="s">
        <v>26</v>
      </c>
      <c r="D13" s="110" t="s">
        <v>111</v>
      </c>
      <c r="E13" s="178" t="s">
        <v>135</v>
      </c>
      <c r="F13" s="214" t="s">
        <v>84</v>
      </c>
      <c r="G13" s="46" t="s">
        <v>84</v>
      </c>
      <c r="H13" s="179" t="s">
        <v>29</v>
      </c>
      <c r="I13" s="47" t="s">
        <v>86</v>
      </c>
      <c r="J13" s="179" t="s">
        <v>27</v>
      </c>
      <c r="K13" s="92" t="s">
        <v>98</v>
      </c>
      <c r="L13" s="41"/>
    </row>
    <row r="14" spans="1:12" s="142" customFormat="1" ht="21.95" customHeight="1" x14ac:dyDescent="0.2">
      <c r="A14" s="48">
        <v>12</v>
      </c>
      <c r="B14" s="213">
        <v>240740009600</v>
      </c>
      <c r="C14" s="110"/>
      <c r="D14" s="110"/>
      <c r="E14" s="178"/>
      <c r="F14" s="214"/>
      <c r="G14" s="46" t="s">
        <v>84</v>
      </c>
      <c r="H14" s="179"/>
      <c r="I14" s="47" t="s">
        <v>86</v>
      </c>
      <c r="J14" s="179"/>
      <c r="K14" s="94"/>
      <c r="L14" s="41"/>
    </row>
    <row r="15" spans="1:12" s="142" customFormat="1" ht="21.95" customHeight="1" x14ac:dyDescent="0.2">
      <c r="A15" s="48">
        <v>13</v>
      </c>
      <c r="B15" s="213">
        <v>240740009635</v>
      </c>
      <c r="C15" s="110"/>
      <c r="D15" s="110"/>
      <c r="E15" s="178"/>
      <c r="F15" s="214"/>
      <c r="G15" s="46" t="s">
        <v>84</v>
      </c>
      <c r="H15" s="179"/>
      <c r="I15" s="47" t="s">
        <v>77</v>
      </c>
      <c r="J15" s="179"/>
      <c r="K15" s="94"/>
      <c r="L15" s="41"/>
    </row>
    <row r="16" spans="1:12" s="142" customFormat="1" ht="21.95" customHeight="1" x14ac:dyDescent="0.2">
      <c r="A16" s="48">
        <v>14</v>
      </c>
      <c r="B16" s="213">
        <v>240740009637</v>
      </c>
      <c r="C16" s="110"/>
      <c r="D16" s="110"/>
      <c r="E16" s="178"/>
      <c r="F16" s="214"/>
      <c r="G16" s="46" t="s">
        <v>83</v>
      </c>
      <c r="H16" s="179"/>
      <c r="I16" s="47" t="s">
        <v>77</v>
      </c>
      <c r="J16" s="179"/>
      <c r="K16" s="93"/>
      <c r="L16" s="41"/>
    </row>
    <row r="17" spans="1:12" s="142" customFormat="1" ht="21.95" customHeight="1" x14ac:dyDescent="0.2">
      <c r="A17" s="48">
        <v>15</v>
      </c>
      <c r="B17" s="209" t="s">
        <v>190</v>
      </c>
      <c r="C17" s="110" t="s">
        <v>26</v>
      </c>
      <c r="D17" s="110" t="s">
        <v>111</v>
      </c>
      <c r="E17" s="178" t="s">
        <v>55</v>
      </c>
      <c r="F17" s="214" t="s">
        <v>92</v>
      </c>
      <c r="G17" s="214" t="s">
        <v>92</v>
      </c>
      <c r="H17" s="205" t="s">
        <v>29</v>
      </c>
      <c r="I17" s="179" t="s">
        <v>93</v>
      </c>
      <c r="J17" s="179" t="s">
        <v>27</v>
      </c>
      <c r="K17" s="85" t="s">
        <v>48</v>
      </c>
      <c r="L17" s="154" t="s">
        <v>87</v>
      </c>
    </row>
    <row r="18" spans="1:12" s="142" customFormat="1" ht="21.95" customHeight="1" x14ac:dyDescent="0.2">
      <c r="A18" s="48">
        <v>16</v>
      </c>
      <c r="B18" s="47">
        <v>2024748809</v>
      </c>
      <c r="C18" s="110"/>
      <c r="D18" s="110"/>
      <c r="E18" s="178"/>
      <c r="F18" s="214"/>
      <c r="G18" s="214"/>
      <c r="H18" s="205"/>
      <c r="I18" s="179"/>
      <c r="J18" s="179"/>
      <c r="K18" s="85"/>
      <c r="L18" s="154"/>
    </row>
    <row r="19" spans="1:12" s="142" customFormat="1" ht="21.95" customHeight="1" x14ac:dyDescent="0.2">
      <c r="A19" s="48">
        <v>17</v>
      </c>
      <c r="B19" s="47">
        <v>2024749187</v>
      </c>
      <c r="C19" s="110"/>
      <c r="D19" s="110"/>
      <c r="E19" s="178"/>
      <c r="F19" s="214"/>
      <c r="G19" s="214"/>
      <c r="H19" s="205"/>
      <c r="I19" s="179"/>
      <c r="J19" s="179"/>
      <c r="K19" s="85"/>
      <c r="L19" s="154"/>
    </row>
    <row r="20" spans="1:12" s="142" customFormat="1" ht="21.95" customHeight="1" x14ac:dyDescent="0.2">
      <c r="A20" s="48">
        <v>18</v>
      </c>
      <c r="B20" s="47">
        <v>2024748807</v>
      </c>
      <c r="C20" s="110"/>
      <c r="D20" s="110"/>
      <c r="E20" s="178"/>
      <c r="F20" s="214"/>
      <c r="G20" s="214"/>
      <c r="H20" s="205"/>
      <c r="I20" s="179"/>
      <c r="J20" s="179"/>
      <c r="K20" s="85"/>
      <c r="L20" s="154"/>
    </row>
    <row r="21" spans="1:12" s="142" customFormat="1" ht="21.95" customHeight="1" x14ac:dyDescent="0.2">
      <c r="A21" s="48">
        <v>19</v>
      </c>
      <c r="B21" s="217">
        <v>240740009565</v>
      </c>
      <c r="C21" s="110" t="s">
        <v>26</v>
      </c>
      <c r="D21" s="110" t="s">
        <v>71</v>
      </c>
      <c r="E21" s="178" t="s">
        <v>95</v>
      </c>
      <c r="F21" s="110" t="s">
        <v>35</v>
      </c>
      <c r="G21" s="109" t="s">
        <v>35</v>
      </c>
      <c r="H21" s="110" t="s">
        <v>29</v>
      </c>
      <c r="I21" s="207" t="s">
        <v>32</v>
      </c>
      <c r="J21" s="43" t="s">
        <v>27</v>
      </c>
      <c r="K21" s="92" t="s">
        <v>47</v>
      </c>
      <c r="L21" s="41"/>
    </row>
    <row r="22" spans="1:12" s="142" customFormat="1" ht="21.95" customHeight="1" x14ac:dyDescent="0.2">
      <c r="A22" s="48">
        <v>20</v>
      </c>
      <c r="B22" s="218">
        <v>240740009630</v>
      </c>
      <c r="C22" s="110"/>
      <c r="D22" s="110"/>
      <c r="E22" s="178"/>
      <c r="F22" s="110"/>
      <c r="G22" s="109"/>
      <c r="H22" s="110"/>
      <c r="I22" s="207"/>
      <c r="J22" s="212" t="s">
        <v>44</v>
      </c>
      <c r="K22" s="94"/>
      <c r="L22" s="41"/>
    </row>
    <row r="23" spans="1:12" s="142" customFormat="1" ht="21.95" customHeight="1" x14ac:dyDescent="0.2">
      <c r="A23" s="48">
        <v>21</v>
      </c>
      <c r="B23" s="217">
        <v>240740009261</v>
      </c>
      <c r="C23" s="110"/>
      <c r="D23" s="110"/>
      <c r="E23" s="178"/>
      <c r="F23" s="110"/>
      <c r="G23" s="109"/>
      <c r="H23" s="110"/>
      <c r="I23" s="207"/>
      <c r="J23" s="43" t="s">
        <v>27</v>
      </c>
      <c r="K23" s="94"/>
      <c r="L23" s="41"/>
    </row>
    <row r="24" spans="1:12" s="142" customFormat="1" ht="21.95" customHeight="1" x14ac:dyDescent="0.2">
      <c r="A24" s="48">
        <v>22</v>
      </c>
      <c r="B24" s="217">
        <v>240740009263</v>
      </c>
      <c r="C24" s="110"/>
      <c r="D24" s="110"/>
      <c r="E24" s="178"/>
      <c r="F24" s="110"/>
      <c r="G24" s="109"/>
      <c r="H24" s="110"/>
      <c r="I24" s="207"/>
      <c r="J24" s="43" t="s">
        <v>27</v>
      </c>
      <c r="K24" s="94"/>
      <c r="L24" s="41"/>
    </row>
    <row r="25" spans="1:12" s="142" customFormat="1" ht="21.95" customHeight="1" x14ac:dyDescent="0.2">
      <c r="A25" s="48">
        <v>23</v>
      </c>
      <c r="B25" s="217">
        <v>240740009276</v>
      </c>
      <c r="C25" s="110"/>
      <c r="D25" s="110"/>
      <c r="E25" s="178"/>
      <c r="F25" s="110"/>
      <c r="G25" s="109"/>
      <c r="H25" s="110"/>
      <c r="I25" s="207"/>
      <c r="J25" s="43" t="s">
        <v>27</v>
      </c>
      <c r="K25" s="94"/>
      <c r="L25" s="41"/>
    </row>
    <row r="26" spans="1:12" s="142" customFormat="1" ht="21.95" customHeight="1" x14ac:dyDescent="0.2">
      <c r="A26" s="48">
        <v>24</v>
      </c>
      <c r="B26" s="217">
        <v>240740009319</v>
      </c>
      <c r="C26" s="110"/>
      <c r="D26" s="110"/>
      <c r="E26" s="178"/>
      <c r="F26" s="110"/>
      <c r="G26" s="109"/>
      <c r="H26" s="110"/>
      <c r="I26" s="207"/>
      <c r="J26" s="43" t="s">
        <v>27</v>
      </c>
      <c r="K26" s="94"/>
      <c r="L26" s="41"/>
    </row>
    <row r="27" spans="1:12" s="142" customFormat="1" ht="21.95" customHeight="1" x14ac:dyDescent="0.2">
      <c r="A27" s="48">
        <v>25</v>
      </c>
      <c r="B27" s="47">
        <v>2024909142</v>
      </c>
      <c r="C27" s="83" t="s">
        <v>26</v>
      </c>
      <c r="D27" s="83" t="s">
        <v>111</v>
      </c>
      <c r="E27" s="44">
        <v>0.375</v>
      </c>
      <c r="F27" s="48" t="s">
        <v>96</v>
      </c>
      <c r="G27" s="48" t="s">
        <v>96</v>
      </c>
      <c r="H27" s="48" t="s">
        <v>97</v>
      </c>
      <c r="I27" s="215" t="s">
        <v>75</v>
      </c>
      <c r="J27" s="83" t="s">
        <v>44</v>
      </c>
      <c r="K27" s="94"/>
      <c r="L27" s="219" t="s">
        <v>119</v>
      </c>
    </row>
    <row r="28" spans="1:12" s="142" customFormat="1" ht="21.95" customHeight="1" x14ac:dyDescent="0.2">
      <c r="A28" s="48">
        <v>26</v>
      </c>
      <c r="B28" s="202">
        <v>240740009652</v>
      </c>
      <c r="C28" s="84"/>
      <c r="D28" s="84"/>
      <c r="E28" s="194">
        <v>0.4375</v>
      </c>
      <c r="F28" s="74" t="s">
        <v>72</v>
      </c>
      <c r="G28" s="46" t="s">
        <v>73</v>
      </c>
      <c r="H28" s="48" t="s">
        <v>74</v>
      </c>
      <c r="I28" s="46" t="s">
        <v>75</v>
      </c>
      <c r="J28" s="84"/>
      <c r="K28" s="93"/>
      <c r="L28" s="60" t="s">
        <v>76</v>
      </c>
    </row>
    <row r="29" spans="1:12" s="2" customFormat="1" ht="19.5" customHeight="1" x14ac:dyDescent="0.25">
      <c r="A29" s="195"/>
      <c r="B29" s="196"/>
      <c r="C29" s="195"/>
      <c r="D29" s="195"/>
      <c r="E29" s="195"/>
      <c r="F29" s="195"/>
      <c r="G29" s="195"/>
      <c r="H29" s="195"/>
      <c r="I29" s="195"/>
      <c r="J29" s="195"/>
      <c r="K29" s="197"/>
      <c r="L29" s="12"/>
    </row>
    <row r="30" spans="1:12" s="2" customFormat="1" ht="22.5" customHeight="1" x14ac:dyDescent="0.25">
      <c r="A30" s="14" t="s">
        <v>0</v>
      </c>
      <c r="B30" s="198" t="s">
        <v>16</v>
      </c>
      <c r="C30" s="198"/>
      <c r="D30" s="14" t="s">
        <v>1</v>
      </c>
      <c r="E30" s="14" t="s">
        <v>2</v>
      </c>
      <c r="F30" s="14" t="s">
        <v>21</v>
      </c>
      <c r="G30" s="14" t="s">
        <v>23</v>
      </c>
      <c r="H30" s="14" t="s">
        <v>3</v>
      </c>
      <c r="I30" s="199" t="s">
        <v>22</v>
      </c>
      <c r="J30" s="14" t="s">
        <v>28</v>
      </c>
      <c r="K30" s="200" t="s">
        <v>4</v>
      </c>
      <c r="L30" s="12"/>
    </row>
    <row r="31" spans="1:12" s="2" customFormat="1" ht="22.5" customHeight="1" x14ac:dyDescent="0.25">
      <c r="A31" s="48">
        <v>1</v>
      </c>
      <c r="B31" s="79" t="s">
        <v>99</v>
      </c>
      <c r="C31" s="80"/>
      <c r="D31" s="133"/>
      <c r="E31" s="44">
        <v>0.5</v>
      </c>
      <c r="F31" s="48" t="s">
        <v>194</v>
      </c>
      <c r="G31" s="83" t="s">
        <v>18</v>
      </c>
      <c r="H31" s="137"/>
      <c r="I31" s="38" t="s">
        <v>195</v>
      </c>
      <c r="J31" s="48" t="s">
        <v>196</v>
      </c>
      <c r="K31" s="48" t="s">
        <v>58</v>
      </c>
      <c r="L31" s="12"/>
    </row>
    <row r="32" spans="1:12" s="2" customFormat="1" ht="22.5" customHeight="1" x14ac:dyDescent="0.25">
      <c r="A32" s="48">
        <v>2</v>
      </c>
      <c r="B32" s="157"/>
      <c r="C32" s="158"/>
      <c r="D32" s="104" t="s">
        <v>111</v>
      </c>
      <c r="E32" s="44">
        <v>0.5</v>
      </c>
      <c r="F32" s="48" t="s">
        <v>219</v>
      </c>
      <c r="G32" s="104"/>
      <c r="H32" s="137"/>
      <c r="I32" s="38" t="str">
        <f>+F32</f>
        <v>FUNDO LOS PALTOS SAC</v>
      </c>
      <c r="J32" s="48" t="s">
        <v>220</v>
      </c>
      <c r="K32" s="48" t="s">
        <v>58</v>
      </c>
      <c r="L32" s="12"/>
    </row>
    <row r="33" spans="1:13" s="2" customFormat="1" ht="25.5" customHeight="1" x14ac:dyDescent="0.25">
      <c r="A33" s="48">
        <v>3</v>
      </c>
      <c r="B33" s="81"/>
      <c r="C33" s="82"/>
      <c r="D33" s="104"/>
      <c r="E33" s="44">
        <v>0.5</v>
      </c>
      <c r="F33" s="38" t="s">
        <v>35</v>
      </c>
      <c r="G33" s="104"/>
      <c r="H33" s="137"/>
      <c r="I33" s="38" t="str">
        <f>+F33</f>
        <v>PERUVIAN INKA FRUIT</v>
      </c>
      <c r="J33" s="75" t="s">
        <v>33</v>
      </c>
      <c r="K33" s="48" t="s">
        <v>43</v>
      </c>
      <c r="L33" s="12"/>
    </row>
    <row r="34" spans="1:13" s="2" customFormat="1" ht="22.5" customHeight="1" x14ac:dyDescent="0.25">
      <c r="A34" s="48">
        <v>4</v>
      </c>
      <c r="B34" s="79" t="s">
        <v>40</v>
      </c>
      <c r="C34" s="80"/>
      <c r="D34" s="104"/>
      <c r="E34" s="44">
        <v>0.33333333333333331</v>
      </c>
      <c r="F34" s="38" t="s">
        <v>45</v>
      </c>
      <c r="G34" s="104"/>
      <c r="H34" s="92" t="s">
        <v>48</v>
      </c>
      <c r="I34" s="38" t="s">
        <v>193</v>
      </c>
      <c r="J34" s="75" t="s">
        <v>46</v>
      </c>
      <c r="K34" s="48" t="s">
        <v>58</v>
      </c>
      <c r="L34" s="12"/>
      <c r="M34" s="220"/>
    </row>
    <row r="35" spans="1:13" s="2" customFormat="1" ht="31.5" customHeight="1" x14ac:dyDescent="0.25">
      <c r="A35" s="48">
        <v>5</v>
      </c>
      <c r="B35" s="81"/>
      <c r="C35" s="82"/>
      <c r="D35" s="84"/>
      <c r="E35" s="44" t="s">
        <v>108</v>
      </c>
      <c r="F35" s="74" t="s">
        <v>49</v>
      </c>
      <c r="G35" s="84"/>
      <c r="H35" s="93"/>
      <c r="I35" s="74" t="s">
        <v>49</v>
      </c>
      <c r="J35" s="75" t="s">
        <v>81</v>
      </c>
      <c r="K35" s="48" t="s">
        <v>110</v>
      </c>
      <c r="L35" s="12"/>
    </row>
    <row r="36" spans="1:13" s="2" customFormat="1" ht="19.5" customHeight="1" x14ac:dyDescent="0.25">
      <c r="A36" s="20"/>
      <c r="B36" s="20"/>
      <c r="C36" s="20"/>
      <c r="D36" s="20"/>
      <c r="E36" s="40"/>
      <c r="F36" s="22"/>
      <c r="G36" s="21"/>
      <c r="H36" s="23"/>
      <c r="I36" s="22"/>
      <c r="J36" s="24"/>
      <c r="K36" s="20"/>
      <c r="L36" s="12"/>
    </row>
    <row r="37" spans="1:13" s="2" customFormat="1" ht="21.95" customHeight="1" x14ac:dyDescent="0.25">
      <c r="A37" s="121"/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5"/>
    </row>
    <row r="38" spans="1:13" s="2" customFormat="1" ht="21.95" customHeight="1" x14ac:dyDescent="0.25">
      <c r="A38" s="20"/>
      <c r="B38" s="20"/>
      <c r="C38" s="20"/>
      <c r="D38" s="21"/>
      <c r="E38" s="30"/>
      <c r="F38" s="21"/>
      <c r="G38" s="22"/>
      <c r="H38" s="23"/>
      <c r="I38" s="24"/>
      <c r="J38" s="31"/>
      <c r="K38" s="22"/>
      <c r="L38" s="15"/>
    </row>
  </sheetData>
  <protectedRanges>
    <protectedRange sqref="E28" name="Rango1_4_1"/>
  </protectedRanges>
  <mergeCells count="54">
    <mergeCell ref="K13:K16"/>
    <mergeCell ref="K3:K8"/>
    <mergeCell ref="D9:D11"/>
    <mergeCell ref="E9:E11"/>
    <mergeCell ref="I9:I11"/>
    <mergeCell ref="G9:G11"/>
    <mergeCell ref="H9:H11"/>
    <mergeCell ref="C3:C8"/>
    <mergeCell ref="D3:D8"/>
    <mergeCell ref="J3:J8"/>
    <mergeCell ref="F3:F8"/>
    <mergeCell ref="H3:H8"/>
    <mergeCell ref="C9:C11"/>
    <mergeCell ref="F9:F12"/>
    <mergeCell ref="J9:J12"/>
    <mergeCell ref="K9:K12"/>
    <mergeCell ref="J13:J16"/>
    <mergeCell ref="F13:F16"/>
    <mergeCell ref="E13:E16"/>
    <mergeCell ref="D13:D16"/>
    <mergeCell ref="C13:C16"/>
    <mergeCell ref="E4:E7"/>
    <mergeCell ref="G4:G7"/>
    <mergeCell ref="I4:I7"/>
    <mergeCell ref="E21:E26"/>
    <mergeCell ref="C17:C20"/>
    <mergeCell ref="D17:D20"/>
    <mergeCell ref="E17:E20"/>
    <mergeCell ref="F17:F20"/>
    <mergeCell ref="G17:G20"/>
    <mergeCell ref="H17:H20"/>
    <mergeCell ref="I17:I20"/>
    <mergeCell ref="B1:L1"/>
    <mergeCell ref="B30:C30"/>
    <mergeCell ref="F21:F26"/>
    <mergeCell ref="G21:G26"/>
    <mergeCell ref="H21:H26"/>
    <mergeCell ref="I21:I26"/>
    <mergeCell ref="A37:K37"/>
    <mergeCell ref="G31:G35"/>
    <mergeCell ref="J17:J20"/>
    <mergeCell ref="K17:K20"/>
    <mergeCell ref="L17:L20"/>
    <mergeCell ref="J27:J28"/>
    <mergeCell ref="K21:K28"/>
    <mergeCell ref="B34:C35"/>
    <mergeCell ref="D32:D35"/>
    <mergeCell ref="C27:C28"/>
    <mergeCell ref="D27:D28"/>
    <mergeCell ref="H34:H35"/>
    <mergeCell ref="B31:C33"/>
    <mergeCell ref="C21:C26"/>
    <mergeCell ref="D21:D26"/>
    <mergeCell ref="H13:H16"/>
  </mergeCells>
  <conditionalFormatting sqref="I21">
    <cfRule type="duplicateValues" dxfId="19" priority="12"/>
    <cfRule type="duplicateValues" dxfId="18" priority="13"/>
  </conditionalFormatting>
  <conditionalFormatting sqref="B3">
    <cfRule type="duplicateValues" dxfId="17" priority="5"/>
  </conditionalFormatting>
  <conditionalFormatting sqref="B6:B7">
    <cfRule type="duplicateValues" dxfId="16" priority="4"/>
  </conditionalFormatting>
  <conditionalFormatting sqref="B22:B26">
    <cfRule type="duplicateValues" dxfId="15" priority="16"/>
  </conditionalFormatting>
  <conditionalFormatting sqref="B28">
    <cfRule type="duplicateValues" dxfId="14" priority="3"/>
  </conditionalFormatting>
  <conditionalFormatting sqref="B9:B11">
    <cfRule type="duplicateValues" dxfId="13" priority="2"/>
  </conditionalFormatting>
  <conditionalFormatting sqref="C9">
    <cfRule type="duplicateValues" dxfId="12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64"/>
  <sheetViews>
    <sheetView topLeftCell="A13" zoomScale="80" zoomScaleNormal="80" workbookViewId="0">
      <selection activeCell="L12" sqref="L12:L24"/>
    </sheetView>
  </sheetViews>
  <sheetFormatPr baseColWidth="10" defaultRowHeight="15" x14ac:dyDescent="0.25"/>
  <cols>
    <col min="1" max="1" width="7" style="1" customWidth="1"/>
    <col min="2" max="2" width="18.7109375" style="1" customWidth="1"/>
    <col min="3" max="3" width="16" style="1" customWidth="1"/>
    <col min="4" max="5" width="16.42578125" style="1" customWidth="1"/>
    <col min="6" max="6" width="32.28515625" style="1" customWidth="1"/>
    <col min="7" max="7" width="30" style="1" customWidth="1"/>
    <col min="8" max="8" width="27.7109375" style="1" customWidth="1"/>
    <col min="9" max="9" width="28.7109375" style="1" customWidth="1"/>
    <col min="10" max="10" width="31" style="1" customWidth="1"/>
    <col min="11" max="11" width="27.85546875" style="1" customWidth="1"/>
    <col min="12" max="12" width="30.28515625" style="2" customWidth="1"/>
    <col min="13" max="31" width="11.42578125" style="2"/>
    <col min="32" max="16384" width="11.42578125" style="11"/>
  </cols>
  <sheetData>
    <row r="1" spans="1:12" ht="36.75" customHeight="1" x14ac:dyDescent="0.25">
      <c r="B1" s="112" t="s">
        <v>34</v>
      </c>
      <c r="C1" s="113"/>
      <c r="D1" s="113"/>
      <c r="E1" s="113"/>
      <c r="F1" s="113"/>
      <c r="G1" s="113"/>
      <c r="H1" s="113"/>
      <c r="I1" s="113"/>
      <c r="J1" s="113"/>
      <c r="K1" s="113"/>
      <c r="L1" s="114"/>
    </row>
    <row r="2" spans="1:12" s="2" customFormat="1" ht="29.25" customHeight="1" x14ac:dyDescent="0.25">
      <c r="A2" s="19" t="s">
        <v>0</v>
      </c>
      <c r="B2" s="25" t="s">
        <v>19</v>
      </c>
      <c r="C2" s="19" t="s">
        <v>20</v>
      </c>
      <c r="D2" s="19" t="s">
        <v>1</v>
      </c>
      <c r="E2" s="52" t="s">
        <v>2</v>
      </c>
      <c r="F2" s="19" t="s">
        <v>21</v>
      </c>
      <c r="G2" s="19" t="s">
        <v>22</v>
      </c>
      <c r="H2" s="19" t="s">
        <v>23</v>
      </c>
      <c r="I2" s="52" t="s">
        <v>24</v>
      </c>
      <c r="J2" s="19" t="s">
        <v>25</v>
      </c>
      <c r="K2" s="19" t="s">
        <v>3</v>
      </c>
      <c r="L2" s="19" t="s">
        <v>4</v>
      </c>
    </row>
    <row r="3" spans="1:12" s="2" customFormat="1" ht="21.95" customHeight="1" x14ac:dyDescent="0.25">
      <c r="A3" s="50">
        <v>1</v>
      </c>
      <c r="B3" s="48">
        <v>2024750317</v>
      </c>
      <c r="C3" s="102" t="s">
        <v>26</v>
      </c>
      <c r="D3" s="102" t="s">
        <v>115</v>
      </c>
      <c r="E3" s="160">
        <v>0.625</v>
      </c>
      <c r="F3" s="83" t="s">
        <v>106</v>
      </c>
      <c r="G3" s="83" t="s">
        <v>106</v>
      </c>
      <c r="H3" s="83" t="s">
        <v>29</v>
      </c>
      <c r="I3" s="201" t="s">
        <v>114</v>
      </c>
      <c r="J3" s="83" t="s">
        <v>27</v>
      </c>
      <c r="K3" s="92" t="s">
        <v>48</v>
      </c>
      <c r="L3" s="58"/>
    </row>
    <row r="4" spans="1:12" s="2" customFormat="1" ht="21.95" customHeight="1" x14ac:dyDescent="0.25">
      <c r="A4" s="50">
        <v>2</v>
      </c>
      <c r="B4" s="48">
        <v>2024748796</v>
      </c>
      <c r="C4" s="130"/>
      <c r="D4" s="130"/>
      <c r="E4" s="104"/>
      <c r="F4" s="104"/>
      <c r="G4" s="104"/>
      <c r="H4" s="104"/>
      <c r="I4" s="62" t="s">
        <v>61</v>
      </c>
      <c r="J4" s="104"/>
      <c r="K4" s="94"/>
      <c r="L4" s="58"/>
    </row>
    <row r="5" spans="1:12" s="2" customFormat="1" ht="21.95" customHeight="1" x14ac:dyDescent="0.25">
      <c r="A5" s="50">
        <v>3</v>
      </c>
      <c r="B5" s="48">
        <v>2024749532</v>
      </c>
      <c r="C5" s="130"/>
      <c r="D5" s="130"/>
      <c r="E5" s="84"/>
      <c r="F5" s="104"/>
      <c r="G5" s="84"/>
      <c r="H5" s="104"/>
      <c r="I5" s="62" t="s">
        <v>86</v>
      </c>
      <c r="J5" s="104"/>
      <c r="K5" s="94"/>
      <c r="L5" s="58"/>
    </row>
    <row r="6" spans="1:12" s="2" customFormat="1" ht="21.95" customHeight="1" x14ac:dyDescent="0.25">
      <c r="A6" s="50">
        <v>4</v>
      </c>
      <c r="B6" s="224">
        <v>240740009680</v>
      </c>
      <c r="C6" s="130"/>
      <c r="D6" s="130"/>
      <c r="E6" s="160">
        <v>0.66666666666666663</v>
      </c>
      <c r="F6" s="104"/>
      <c r="G6" s="225" t="s">
        <v>120</v>
      </c>
      <c r="H6" s="104"/>
      <c r="I6" s="226" t="s">
        <v>121</v>
      </c>
      <c r="J6" s="104"/>
      <c r="K6" s="94"/>
      <c r="L6" s="58"/>
    </row>
    <row r="7" spans="1:12" s="2" customFormat="1" ht="21.95" customHeight="1" x14ac:dyDescent="0.25">
      <c r="A7" s="50">
        <v>5</v>
      </c>
      <c r="B7" s="46">
        <v>2024749084</v>
      </c>
      <c r="C7" s="130"/>
      <c r="D7" s="130"/>
      <c r="E7" s="84"/>
      <c r="F7" s="104"/>
      <c r="G7" s="227"/>
      <c r="H7" s="104"/>
      <c r="I7" s="226" t="s">
        <v>86</v>
      </c>
      <c r="J7" s="104"/>
      <c r="K7" s="94"/>
      <c r="L7" s="58"/>
    </row>
    <row r="8" spans="1:12" s="2" customFormat="1" ht="21.95" customHeight="1" x14ac:dyDescent="0.25">
      <c r="A8" s="50">
        <v>6</v>
      </c>
      <c r="B8" s="47">
        <v>2024748686</v>
      </c>
      <c r="C8" s="103"/>
      <c r="D8" s="103"/>
      <c r="E8" s="203">
        <v>0.5</v>
      </c>
      <c r="F8" s="84"/>
      <c r="G8" s="74" t="s">
        <v>209</v>
      </c>
      <c r="H8" s="84"/>
      <c r="I8" s="228" t="s">
        <v>32</v>
      </c>
      <c r="J8" s="84"/>
      <c r="K8" s="93"/>
      <c r="L8" s="58"/>
    </row>
    <row r="9" spans="1:12" s="2" customFormat="1" ht="21.95" customHeight="1" x14ac:dyDescent="0.25">
      <c r="A9" s="50">
        <v>7</v>
      </c>
      <c r="B9" s="229" t="s">
        <v>154</v>
      </c>
      <c r="C9" s="83" t="s">
        <v>26</v>
      </c>
      <c r="D9" s="83" t="s">
        <v>115</v>
      </c>
      <c r="E9" s="180" t="s">
        <v>55</v>
      </c>
      <c r="F9" s="83" t="s">
        <v>49</v>
      </c>
      <c r="G9" s="83" t="s">
        <v>49</v>
      </c>
      <c r="H9" s="183" t="s">
        <v>29</v>
      </c>
      <c r="I9" s="183" t="s">
        <v>32</v>
      </c>
      <c r="J9" s="183" t="s">
        <v>27</v>
      </c>
      <c r="K9" s="92" t="s">
        <v>59</v>
      </c>
      <c r="L9" s="58"/>
    </row>
    <row r="10" spans="1:12" s="2" customFormat="1" ht="21.95" customHeight="1" x14ac:dyDescent="0.25">
      <c r="A10" s="50">
        <v>8</v>
      </c>
      <c r="B10" s="229" t="s">
        <v>155</v>
      </c>
      <c r="C10" s="104"/>
      <c r="D10" s="104"/>
      <c r="E10" s="180" t="s">
        <v>55</v>
      </c>
      <c r="F10" s="104"/>
      <c r="G10" s="104"/>
      <c r="H10" s="186"/>
      <c r="I10" s="186"/>
      <c r="J10" s="186"/>
      <c r="K10" s="94"/>
      <c r="L10" s="58"/>
    </row>
    <row r="11" spans="1:12" s="2" customFormat="1" ht="21.95" customHeight="1" x14ac:dyDescent="0.25">
      <c r="A11" s="50">
        <v>9</v>
      </c>
      <c r="B11" s="229" t="s">
        <v>156</v>
      </c>
      <c r="C11" s="104"/>
      <c r="D11" s="104"/>
      <c r="E11" s="180" t="s">
        <v>55</v>
      </c>
      <c r="F11" s="104"/>
      <c r="G11" s="104"/>
      <c r="H11" s="186"/>
      <c r="I11" s="186"/>
      <c r="J11" s="186"/>
      <c r="K11" s="94"/>
      <c r="L11" s="58"/>
    </row>
    <row r="12" spans="1:12" s="12" customFormat="1" ht="21.95" customHeight="1" x14ac:dyDescent="0.2">
      <c r="A12" s="50">
        <v>10</v>
      </c>
      <c r="B12" s="229" t="s">
        <v>157</v>
      </c>
      <c r="C12" s="104"/>
      <c r="D12" s="104"/>
      <c r="E12" s="180" t="s">
        <v>55</v>
      </c>
      <c r="F12" s="104"/>
      <c r="G12" s="104"/>
      <c r="H12" s="186"/>
      <c r="I12" s="186"/>
      <c r="J12" s="186"/>
      <c r="K12" s="94"/>
      <c r="L12" s="117"/>
    </row>
    <row r="13" spans="1:12" s="12" customFormat="1" ht="21.95" customHeight="1" x14ac:dyDescent="0.2">
      <c r="A13" s="50">
        <v>11</v>
      </c>
      <c r="B13" s="229" t="s">
        <v>158</v>
      </c>
      <c r="C13" s="104"/>
      <c r="D13" s="104"/>
      <c r="E13" s="180" t="s">
        <v>56</v>
      </c>
      <c r="F13" s="104"/>
      <c r="G13" s="104"/>
      <c r="H13" s="186"/>
      <c r="I13" s="186"/>
      <c r="J13" s="186"/>
      <c r="K13" s="94"/>
      <c r="L13" s="117"/>
    </row>
    <row r="14" spans="1:12" s="12" customFormat="1" ht="21.95" customHeight="1" x14ac:dyDescent="0.2">
      <c r="A14" s="50">
        <v>12</v>
      </c>
      <c r="B14" s="229" t="s">
        <v>159</v>
      </c>
      <c r="C14" s="104"/>
      <c r="D14" s="104"/>
      <c r="E14" s="180" t="s">
        <v>56</v>
      </c>
      <c r="F14" s="104"/>
      <c r="G14" s="104"/>
      <c r="H14" s="186"/>
      <c r="I14" s="186"/>
      <c r="J14" s="186"/>
      <c r="K14" s="94"/>
      <c r="L14" s="117"/>
    </row>
    <row r="15" spans="1:12" s="12" customFormat="1" ht="21.95" customHeight="1" x14ac:dyDescent="0.2">
      <c r="A15" s="50">
        <v>13</v>
      </c>
      <c r="B15" s="229" t="s">
        <v>160</v>
      </c>
      <c r="C15" s="104"/>
      <c r="D15" s="104"/>
      <c r="E15" s="180" t="s">
        <v>56</v>
      </c>
      <c r="F15" s="104"/>
      <c r="G15" s="104"/>
      <c r="H15" s="186"/>
      <c r="I15" s="186"/>
      <c r="J15" s="186"/>
      <c r="K15" s="94"/>
      <c r="L15" s="117"/>
    </row>
    <row r="16" spans="1:12" s="12" customFormat="1" ht="21.95" customHeight="1" x14ac:dyDescent="0.2">
      <c r="A16" s="50">
        <v>14</v>
      </c>
      <c r="B16" s="229" t="s">
        <v>161</v>
      </c>
      <c r="C16" s="104"/>
      <c r="D16" s="104"/>
      <c r="E16" s="180" t="s">
        <v>56</v>
      </c>
      <c r="F16" s="104"/>
      <c r="G16" s="104"/>
      <c r="H16" s="186"/>
      <c r="I16" s="186"/>
      <c r="J16" s="186"/>
      <c r="K16" s="94"/>
      <c r="L16" s="117"/>
    </row>
    <row r="17" spans="1:12" s="12" customFormat="1" ht="21.95" customHeight="1" x14ac:dyDescent="0.2">
      <c r="A17" s="50">
        <v>15</v>
      </c>
      <c r="B17" s="229" t="s">
        <v>162</v>
      </c>
      <c r="C17" s="104"/>
      <c r="D17" s="104"/>
      <c r="E17" s="180" t="s">
        <v>91</v>
      </c>
      <c r="F17" s="104"/>
      <c r="G17" s="104"/>
      <c r="H17" s="186"/>
      <c r="I17" s="186"/>
      <c r="J17" s="186"/>
      <c r="K17" s="94"/>
      <c r="L17" s="117"/>
    </row>
    <row r="18" spans="1:12" s="12" customFormat="1" ht="21.95" customHeight="1" x14ac:dyDescent="0.2">
      <c r="A18" s="50">
        <v>16</v>
      </c>
      <c r="B18" s="229" t="s">
        <v>163</v>
      </c>
      <c r="C18" s="104"/>
      <c r="D18" s="104"/>
      <c r="E18" s="180" t="s">
        <v>91</v>
      </c>
      <c r="F18" s="104"/>
      <c r="G18" s="104"/>
      <c r="H18" s="186"/>
      <c r="I18" s="186"/>
      <c r="J18" s="186"/>
      <c r="K18" s="94"/>
      <c r="L18" s="117"/>
    </row>
    <row r="19" spans="1:12" s="12" customFormat="1" ht="21.95" customHeight="1" x14ac:dyDescent="0.2">
      <c r="A19" s="50">
        <v>17</v>
      </c>
      <c r="B19" s="229" t="s">
        <v>164</v>
      </c>
      <c r="C19" s="104"/>
      <c r="D19" s="104"/>
      <c r="E19" s="180" t="s">
        <v>91</v>
      </c>
      <c r="F19" s="104"/>
      <c r="G19" s="104"/>
      <c r="H19" s="186"/>
      <c r="I19" s="186"/>
      <c r="J19" s="186"/>
      <c r="K19" s="94"/>
      <c r="L19" s="117"/>
    </row>
    <row r="20" spans="1:12" s="12" customFormat="1" ht="21.95" customHeight="1" x14ac:dyDescent="0.2">
      <c r="A20" s="50">
        <v>18</v>
      </c>
      <c r="B20" s="229" t="s">
        <v>165</v>
      </c>
      <c r="C20" s="104"/>
      <c r="D20" s="104"/>
      <c r="E20" s="180" t="s">
        <v>91</v>
      </c>
      <c r="F20" s="104"/>
      <c r="G20" s="104"/>
      <c r="H20" s="186"/>
      <c r="I20" s="186"/>
      <c r="J20" s="186"/>
      <c r="K20" s="94"/>
      <c r="L20" s="117"/>
    </row>
    <row r="21" spans="1:12" s="12" customFormat="1" ht="21.95" customHeight="1" x14ac:dyDescent="0.2">
      <c r="A21" s="50">
        <v>19</v>
      </c>
      <c r="B21" s="229" t="s">
        <v>166</v>
      </c>
      <c r="C21" s="104"/>
      <c r="D21" s="104"/>
      <c r="E21" s="180" t="s">
        <v>91</v>
      </c>
      <c r="F21" s="104"/>
      <c r="G21" s="104"/>
      <c r="H21" s="186"/>
      <c r="I21" s="186"/>
      <c r="J21" s="186"/>
      <c r="K21" s="94"/>
      <c r="L21" s="117"/>
    </row>
    <row r="22" spans="1:12" s="12" customFormat="1" ht="21.95" customHeight="1" x14ac:dyDescent="0.2">
      <c r="A22" s="50">
        <v>20</v>
      </c>
      <c r="B22" s="229" t="s">
        <v>167</v>
      </c>
      <c r="C22" s="104"/>
      <c r="D22" s="104"/>
      <c r="E22" s="180" t="s">
        <v>91</v>
      </c>
      <c r="F22" s="104"/>
      <c r="G22" s="104"/>
      <c r="H22" s="186"/>
      <c r="I22" s="186"/>
      <c r="J22" s="186"/>
      <c r="K22" s="94"/>
      <c r="L22" s="117"/>
    </row>
    <row r="23" spans="1:12" s="12" customFormat="1" ht="21.95" customHeight="1" x14ac:dyDescent="0.2">
      <c r="A23" s="50">
        <v>21</v>
      </c>
      <c r="B23" s="229" t="s">
        <v>168</v>
      </c>
      <c r="C23" s="104"/>
      <c r="D23" s="104"/>
      <c r="E23" s="180" t="s">
        <v>91</v>
      </c>
      <c r="F23" s="104"/>
      <c r="G23" s="104"/>
      <c r="H23" s="186"/>
      <c r="I23" s="186"/>
      <c r="J23" s="186"/>
      <c r="K23" s="94"/>
      <c r="L23" s="117"/>
    </row>
    <row r="24" spans="1:12" s="12" customFormat="1" ht="21.95" customHeight="1" x14ac:dyDescent="0.2">
      <c r="A24" s="50">
        <v>22</v>
      </c>
      <c r="B24" s="229" t="s">
        <v>169</v>
      </c>
      <c r="C24" s="84"/>
      <c r="D24" s="84"/>
      <c r="E24" s="180" t="s">
        <v>91</v>
      </c>
      <c r="F24" s="84"/>
      <c r="G24" s="84"/>
      <c r="H24" s="189"/>
      <c r="I24" s="189"/>
      <c r="J24" s="189"/>
      <c r="K24" s="93"/>
      <c r="L24" s="117"/>
    </row>
    <row r="25" spans="1:12" s="12" customFormat="1" ht="21.95" customHeight="1" x14ac:dyDescent="0.2">
      <c r="A25" s="50">
        <v>23</v>
      </c>
      <c r="B25" s="229" t="s">
        <v>131</v>
      </c>
      <c r="C25" s="83" t="s">
        <v>26</v>
      </c>
      <c r="D25" s="83" t="s">
        <v>115</v>
      </c>
      <c r="E25" s="180" t="s">
        <v>55</v>
      </c>
      <c r="F25" s="83" t="s">
        <v>49</v>
      </c>
      <c r="G25" s="182" t="s">
        <v>80</v>
      </c>
      <c r="H25" s="183" t="s">
        <v>29</v>
      </c>
      <c r="I25" s="183" t="s">
        <v>39</v>
      </c>
      <c r="J25" s="183" t="s">
        <v>27</v>
      </c>
      <c r="K25" s="92" t="s">
        <v>98</v>
      </c>
      <c r="L25" s="106"/>
    </row>
    <row r="26" spans="1:12" s="12" customFormat="1" ht="21.95" customHeight="1" x14ac:dyDescent="0.2">
      <c r="A26" s="50">
        <v>24</v>
      </c>
      <c r="B26" s="229" t="s">
        <v>132</v>
      </c>
      <c r="C26" s="104"/>
      <c r="D26" s="104"/>
      <c r="E26" s="180" t="s">
        <v>55</v>
      </c>
      <c r="F26" s="104"/>
      <c r="G26" s="185"/>
      <c r="H26" s="186"/>
      <c r="I26" s="186"/>
      <c r="J26" s="186"/>
      <c r="K26" s="94"/>
      <c r="L26" s="107"/>
    </row>
    <row r="27" spans="1:12" s="12" customFormat="1" ht="21.95" customHeight="1" x14ac:dyDescent="0.2">
      <c r="A27" s="50">
        <v>25</v>
      </c>
      <c r="B27" s="229" t="s">
        <v>133</v>
      </c>
      <c r="C27" s="104"/>
      <c r="D27" s="104"/>
      <c r="E27" s="180" t="s">
        <v>55</v>
      </c>
      <c r="F27" s="104"/>
      <c r="G27" s="185"/>
      <c r="H27" s="186"/>
      <c r="I27" s="186"/>
      <c r="J27" s="186"/>
      <c r="K27" s="94"/>
      <c r="L27" s="107"/>
    </row>
    <row r="28" spans="1:12" s="12" customFormat="1" ht="21.95" customHeight="1" x14ac:dyDescent="0.2">
      <c r="A28" s="50">
        <v>26</v>
      </c>
      <c r="B28" s="229" t="s">
        <v>134</v>
      </c>
      <c r="C28" s="104"/>
      <c r="D28" s="104"/>
      <c r="E28" s="180" t="s">
        <v>55</v>
      </c>
      <c r="F28" s="104"/>
      <c r="G28" s="188"/>
      <c r="H28" s="186"/>
      <c r="I28" s="186"/>
      <c r="J28" s="186"/>
      <c r="K28" s="94"/>
      <c r="L28" s="107"/>
    </row>
    <row r="29" spans="1:12" s="12" customFormat="1" ht="21.95" customHeight="1" x14ac:dyDescent="0.2">
      <c r="A29" s="50">
        <v>27</v>
      </c>
      <c r="B29" s="45">
        <v>240740009639</v>
      </c>
      <c r="C29" s="83" t="s">
        <v>26</v>
      </c>
      <c r="D29" s="83" t="s">
        <v>115</v>
      </c>
      <c r="E29" s="181" t="s">
        <v>85</v>
      </c>
      <c r="F29" s="182" t="s">
        <v>84</v>
      </c>
      <c r="G29" s="46" t="s">
        <v>83</v>
      </c>
      <c r="H29" s="183" t="s">
        <v>29</v>
      </c>
      <c r="I29" s="47" t="s">
        <v>32</v>
      </c>
      <c r="J29" s="183" t="s">
        <v>27</v>
      </c>
      <c r="K29" s="85" t="s">
        <v>59</v>
      </c>
      <c r="L29" s="68"/>
    </row>
    <row r="30" spans="1:12" s="12" customFormat="1" ht="21.95" customHeight="1" x14ac:dyDescent="0.2">
      <c r="A30" s="50">
        <v>28</v>
      </c>
      <c r="B30" s="45">
        <v>240740009640</v>
      </c>
      <c r="C30" s="104"/>
      <c r="D30" s="104"/>
      <c r="E30" s="184"/>
      <c r="F30" s="185"/>
      <c r="G30" s="46" t="s">
        <v>83</v>
      </c>
      <c r="H30" s="186"/>
      <c r="I30" s="47" t="s">
        <v>32</v>
      </c>
      <c r="J30" s="186"/>
      <c r="K30" s="85"/>
      <c r="L30" s="68"/>
    </row>
    <row r="31" spans="1:12" s="12" customFormat="1" ht="21.95" customHeight="1" x14ac:dyDescent="0.2">
      <c r="A31" s="50">
        <v>29</v>
      </c>
      <c r="B31" s="45">
        <v>240740009636</v>
      </c>
      <c r="C31" s="104"/>
      <c r="D31" s="104"/>
      <c r="E31" s="184"/>
      <c r="F31" s="185"/>
      <c r="G31" s="46" t="s">
        <v>84</v>
      </c>
      <c r="H31" s="186"/>
      <c r="I31" s="47" t="s">
        <v>32</v>
      </c>
      <c r="J31" s="186"/>
      <c r="K31" s="85"/>
      <c r="L31" s="68"/>
    </row>
    <row r="32" spans="1:12" s="12" customFormat="1" ht="21.95" customHeight="1" x14ac:dyDescent="0.2">
      <c r="A32" s="50">
        <v>30</v>
      </c>
      <c r="B32" s="195">
        <v>2024749553</v>
      </c>
      <c r="C32" s="104"/>
      <c r="D32" s="104"/>
      <c r="E32" s="184"/>
      <c r="F32" s="185"/>
      <c r="G32" s="46" t="s">
        <v>84</v>
      </c>
      <c r="H32" s="186"/>
      <c r="I32" s="47" t="s">
        <v>32</v>
      </c>
      <c r="J32" s="186"/>
      <c r="K32" s="85"/>
      <c r="L32" s="68"/>
    </row>
    <row r="33" spans="1:12" s="12" customFormat="1" ht="21.95" customHeight="1" x14ac:dyDescent="0.2">
      <c r="A33" s="50">
        <v>31</v>
      </c>
      <c r="B33" s="45">
        <v>240740009659</v>
      </c>
      <c r="C33" s="104"/>
      <c r="D33" s="104"/>
      <c r="E33" s="184"/>
      <c r="F33" s="185"/>
      <c r="G33" s="46" t="s">
        <v>84</v>
      </c>
      <c r="H33" s="186"/>
      <c r="I33" s="47" t="s">
        <v>136</v>
      </c>
      <c r="J33" s="43" t="s">
        <v>137</v>
      </c>
      <c r="K33" s="85"/>
      <c r="L33" s="41" t="s">
        <v>191</v>
      </c>
    </row>
    <row r="34" spans="1:12" s="12" customFormat="1" ht="21.95" customHeight="1" x14ac:dyDescent="0.2">
      <c r="A34" s="50">
        <v>32</v>
      </c>
      <c r="B34" s="47">
        <v>2024748805</v>
      </c>
      <c r="C34" s="83" t="s">
        <v>26</v>
      </c>
      <c r="D34" s="83" t="s">
        <v>115</v>
      </c>
      <c r="E34" s="181" t="s">
        <v>55</v>
      </c>
      <c r="F34" s="182" t="s">
        <v>92</v>
      </c>
      <c r="G34" s="182" t="s">
        <v>92</v>
      </c>
      <c r="H34" s="205" t="s">
        <v>29</v>
      </c>
      <c r="I34" s="183" t="s">
        <v>93</v>
      </c>
      <c r="J34" s="183" t="s">
        <v>27</v>
      </c>
      <c r="K34" s="92" t="s">
        <v>41</v>
      </c>
      <c r="L34" s="89"/>
    </row>
    <row r="35" spans="1:12" s="12" customFormat="1" ht="21.95" customHeight="1" x14ac:dyDescent="0.2">
      <c r="A35" s="50">
        <v>33</v>
      </c>
      <c r="B35" s="47">
        <v>2024748614</v>
      </c>
      <c r="C35" s="104"/>
      <c r="D35" s="104"/>
      <c r="E35" s="184"/>
      <c r="F35" s="185"/>
      <c r="G35" s="185"/>
      <c r="H35" s="205"/>
      <c r="I35" s="186"/>
      <c r="J35" s="186"/>
      <c r="K35" s="94"/>
      <c r="L35" s="90"/>
    </row>
    <row r="36" spans="1:12" s="12" customFormat="1" ht="21.95" customHeight="1" x14ac:dyDescent="0.2">
      <c r="A36" s="50">
        <v>34</v>
      </c>
      <c r="B36" s="47">
        <v>2024748328</v>
      </c>
      <c r="C36" s="104"/>
      <c r="D36" s="104"/>
      <c r="E36" s="184"/>
      <c r="F36" s="185"/>
      <c r="G36" s="185"/>
      <c r="H36" s="205"/>
      <c r="I36" s="186"/>
      <c r="J36" s="186"/>
      <c r="K36" s="94"/>
      <c r="L36" s="90"/>
    </row>
    <row r="37" spans="1:12" s="12" customFormat="1" ht="21.95" customHeight="1" x14ac:dyDescent="0.2">
      <c r="A37" s="50">
        <v>35</v>
      </c>
      <c r="B37" s="47">
        <v>2024911091</v>
      </c>
      <c r="C37" s="104"/>
      <c r="D37" s="104"/>
      <c r="E37" s="184"/>
      <c r="F37" s="185"/>
      <c r="G37" s="185"/>
      <c r="H37" s="205"/>
      <c r="I37" s="186"/>
      <c r="J37" s="186"/>
      <c r="K37" s="94"/>
      <c r="L37" s="90"/>
    </row>
    <row r="38" spans="1:12" s="12" customFormat="1" ht="21.95" customHeight="1" x14ac:dyDescent="0.2">
      <c r="A38" s="50">
        <v>36</v>
      </c>
      <c r="B38" s="47">
        <v>2024911090</v>
      </c>
      <c r="C38" s="104"/>
      <c r="D38" s="104"/>
      <c r="E38" s="187"/>
      <c r="F38" s="185"/>
      <c r="G38" s="185"/>
      <c r="H38" s="205"/>
      <c r="I38" s="186"/>
      <c r="J38" s="186"/>
      <c r="K38" s="93"/>
      <c r="L38" s="90"/>
    </row>
    <row r="39" spans="1:12" s="12" customFormat="1" ht="21.95" customHeight="1" x14ac:dyDescent="0.2">
      <c r="A39" s="50">
        <v>37</v>
      </c>
      <c r="B39" s="217">
        <v>240740008454</v>
      </c>
      <c r="C39" s="83" t="s">
        <v>26</v>
      </c>
      <c r="D39" s="83" t="s">
        <v>115</v>
      </c>
      <c r="E39" s="181" t="s">
        <v>95</v>
      </c>
      <c r="F39" s="83" t="s">
        <v>35</v>
      </c>
      <c r="G39" s="190" t="s">
        <v>35</v>
      </c>
      <c r="H39" s="83" t="s">
        <v>29</v>
      </c>
      <c r="I39" s="191" t="s">
        <v>32</v>
      </c>
      <c r="J39" s="43" t="s">
        <v>27</v>
      </c>
      <c r="K39" s="85" t="s">
        <v>47</v>
      </c>
      <c r="L39" s="68"/>
    </row>
    <row r="40" spans="1:12" s="12" customFormat="1" ht="21.95" customHeight="1" x14ac:dyDescent="0.2">
      <c r="A40" s="50">
        <v>38</v>
      </c>
      <c r="B40" s="217">
        <v>240740009587</v>
      </c>
      <c r="C40" s="104"/>
      <c r="D40" s="104"/>
      <c r="E40" s="184"/>
      <c r="F40" s="104"/>
      <c r="G40" s="192"/>
      <c r="H40" s="104"/>
      <c r="I40" s="193"/>
      <c r="J40" s="43" t="s">
        <v>27</v>
      </c>
      <c r="K40" s="85"/>
      <c r="L40" s="68"/>
    </row>
    <row r="41" spans="1:12" s="12" customFormat="1" ht="21.95" customHeight="1" x14ac:dyDescent="0.2">
      <c r="A41" s="50">
        <v>39</v>
      </c>
      <c r="B41" s="217">
        <v>240740009586</v>
      </c>
      <c r="C41" s="104"/>
      <c r="D41" s="104"/>
      <c r="E41" s="184"/>
      <c r="F41" s="104"/>
      <c r="G41" s="192"/>
      <c r="H41" s="104"/>
      <c r="I41" s="193"/>
      <c r="J41" s="43" t="s">
        <v>27</v>
      </c>
      <c r="K41" s="85"/>
      <c r="L41" s="68"/>
    </row>
    <row r="42" spans="1:12" s="12" customFormat="1" ht="21.95" customHeight="1" x14ac:dyDescent="0.2">
      <c r="A42" s="50">
        <v>40</v>
      </c>
      <c r="B42" s="217">
        <v>240740009589</v>
      </c>
      <c r="C42" s="104"/>
      <c r="D42" s="104"/>
      <c r="E42" s="184"/>
      <c r="F42" s="104"/>
      <c r="G42" s="192"/>
      <c r="H42" s="104"/>
      <c r="I42" s="193"/>
      <c r="J42" s="43" t="s">
        <v>27</v>
      </c>
      <c r="K42" s="85"/>
      <c r="L42" s="68"/>
    </row>
    <row r="43" spans="1:12" s="12" customFormat="1" ht="21.95" customHeight="1" x14ac:dyDescent="0.2">
      <c r="A43" s="50">
        <v>41</v>
      </c>
      <c r="B43" s="217">
        <v>240740009590</v>
      </c>
      <c r="C43" s="104"/>
      <c r="D43" s="104"/>
      <c r="E43" s="184"/>
      <c r="F43" s="104"/>
      <c r="G43" s="192"/>
      <c r="H43" s="104"/>
      <c r="I43" s="193"/>
      <c r="J43" s="43" t="s">
        <v>27</v>
      </c>
      <c r="K43" s="85"/>
      <c r="L43" s="68"/>
    </row>
    <row r="44" spans="1:12" s="12" customFormat="1" ht="21.95" customHeight="1" x14ac:dyDescent="0.2">
      <c r="A44" s="50">
        <v>42</v>
      </c>
      <c r="B44" s="217">
        <v>240740009588</v>
      </c>
      <c r="C44" s="104"/>
      <c r="D44" s="104"/>
      <c r="E44" s="184"/>
      <c r="F44" s="104"/>
      <c r="G44" s="192"/>
      <c r="H44" s="104"/>
      <c r="I44" s="193"/>
      <c r="J44" s="43" t="s">
        <v>27</v>
      </c>
      <c r="K44" s="85"/>
      <c r="L44" s="68"/>
    </row>
    <row r="45" spans="1:12" s="12" customFormat="1" ht="21.95" customHeight="1" x14ac:dyDescent="0.2">
      <c r="A45" s="50">
        <v>43</v>
      </c>
      <c r="B45" s="236">
        <v>240740009633</v>
      </c>
      <c r="C45" s="84"/>
      <c r="D45" s="84"/>
      <c r="E45" s="187"/>
      <c r="F45" s="84"/>
      <c r="G45" s="223"/>
      <c r="H45" s="84"/>
      <c r="I45" s="230"/>
      <c r="J45" s="237" t="s">
        <v>44</v>
      </c>
      <c r="K45" s="85"/>
      <c r="L45" s="68"/>
    </row>
    <row r="46" spans="1:12" s="12" customFormat="1" ht="21.95" customHeight="1" x14ac:dyDescent="0.2">
      <c r="A46" s="50">
        <v>44</v>
      </c>
      <c r="B46" s="211" t="s">
        <v>207</v>
      </c>
      <c r="C46" s="48" t="s">
        <v>26</v>
      </c>
      <c r="D46" s="110" t="s">
        <v>115</v>
      </c>
      <c r="E46" s="44">
        <v>0.375</v>
      </c>
      <c r="F46" s="48" t="s">
        <v>45</v>
      </c>
      <c r="G46" s="46" t="s">
        <v>206</v>
      </c>
      <c r="H46" s="48" t="s">
        <v>29</v>
      </c>
      <c r="I46" s="208" t="s">
        <v>88</v>
      </c>
      <c r="J46" s="50" t="s">
        <v>44</v>
      </c>
      <c r="K46" s="54" t="s">
        <v>70</v>
      </c>
      <c r="L46" s="49"/>
    </row>
    <row r="47" spans="1:12" s="12" customFormat="1" ht="21.95" customHeight="1" x14ac:dyDescent="0.2">
      <c r="A47" s="50">
        <v>45</v>
      </c>
      <c r="B47" s="45">
        <v>2024750432</v>
      </c>
      <c r="C47" s="110" t="s">
        <v>26</v>
      </c>
      <c r="D47" s="110"/>
      <c r="E47" s="44">
        <v>0.58333333333333337</v>
      </c>
      <c r="F47" s="231" t="s">
        <v>60</v>
      </c>
      <c r="G47" s="190" t="s">
        <v>60</v>
      </c>
      <c r="H47" s="83" t="s">
        <v>62</v>
      </c>
      <c r="I47" s="191" t="s">
        <v>75</v>
      </c>
      <c r="J47" s="232" t="s">
        <v>44</v>
      </c>
      <c r="K47" s="92" t="s">
        <v>47</v>
      </c>
      <c r="L47" s="105" t="s">
        <v>76</v>
      </c>
    </row>
    <row r="48" spans="1:12" s="12" customFormat="1" ht="21.95" customHeight="1" x14ac:dyDescent="0.2">
      <c r="A48" s="50">
        <v>46</v>
      </c>
      <c r="B48" s="45">
        <v>2024750434</v>
      </c>
      <c r="C48" s="110"/>
      <c r="D48" s="110"/>
      <c r="E48" s="233">
        <v>0.5</v>
      </c>
      <c r="F48" s="234"/>
      <c r="G48" s="192"/>
      <c r="H48" s="104"/>
      <c r="I48" s="193"/>
      <c r="J48" s="232"/>
      <c r="K48" s="94"/>
      <c r="L48" s="105"/>
    </row>
    <row r="49" spans="1:12" s="12" customFormat="1" ht="21.95" customHeight="1" x14ac:dyDescent="0.2">
      <c r="A49" s="50">
        <v>47</v>
      </c>
      <c r="B49" s="45">
        <v>2024750437</v>
      </c>
      <c r="C49" s="110"/>
      <c r="D49" s="110"/>
      <c r="E49" s="44">
        <v>0.58333333333333337</v>
      </c>
      <c r="F49" s="234"/>
      <c r="G49" s="192"/>
      <c r="H49" s="104"/>
      <c r="I49" s="193"/>
      <c r="J49" s="232"/>
      <c r="K49" s="94"/>
      <c r="L49" s="105"/>
    </row>
    <row r="50" spans="1:12" s="12" customFormat="1" ht="21.95" customHeight="1" x14ac:dyDescent="0.2">
      <c r="A50" s="50">
        <v>48</v>
      </c>
      <c r="B50" s="45">
        <v>2024750440</v>
      </c>
      <c r="C50" s="110"/>
      <c r="D50" s="110"/>
      <c r="E50" s="44">
        <v>0.5</v>
      </c>
      <c r="F50" s="234"/>
      <c r="G50" s="192"/>
      <c r="H50" s="104"/>
      <c r="I50" s="193"/>
      <c r="J50" s="232"/>
      <c r="K50" s="94"/>
      <c r="L50" s="105"/>
    </row>
    <row r="51" spans="1:12" s="12" customFormat="1" ht="21.95" customHeight="1" x14ac:dyDescent="0.2">
      <c r="A51" s="50">
        <v>49</v>
      </c>
      <c r="B51" s="45">
        <v>2024750438</v>
      </c>
      <c r="C51" s="110"/>
      <c r="D51" s="110"/>
      <c r="E51" s="44">
        <v>0.41666666666666669</v>
      </c>
      <c r="F51" s="235"/>
      <c r="G51" s="223"/>
      <c r="H51" s="84"/>
      <c r="I51" s="230"/>
      <c r="J51" s="232"/>
      <c r="K51" s="93"/>
      <c r="L51" s="105"/>
    </row>
    <row r="52" spans="1:12" s="2" customFormat="1" ht="19.5" customHeight="1" x14ac:dyDescent="0.25">
      <c r="A52" s="13"/>
      <c r="B52" s="26"/>
      <c r="C52" s="13"/>
      <c r="D52" s="13"/>
      <c r="E52" s="13"/>
      <c r="F52" s="13"/>
      <c r="G52" s="13"/>
      <c r="H52" s="13"/>
      <c r="I52" s="13"/>
      <c r="J52" s="13"/>
      <c r="K52" s="27"/>
      <c r="L52" s="12"/>
    </row>
    <row r="53" spans="1:12" s="2" customFormat="1" ht="22.5" customHeight="1" x14ac:dyDescent="0.25">
      <c r="A53" s="56" t="s">
        <v>0</v>
      </c>
      <c r="B53" s="115" t="s">
        <v>16</v>
      </c>
      <c r="C53" s="115"/>
      <c r="D53" s="56" t="s">
        <v>1</v>
      </c>
      <c r="E53" s="56" t="s">
        <v>2</v>
      </c>
      <c r="F53" s="14" t="s">
        <v>21</v>
      </c>
      <c r="G53" s="56" t="s">
        <v>23</v>
      </c>
      <c r="H53" s="56" t="s">
        <v>3</v>
      </c>
      <c r="I53" s="28" t="s">
        <v>22</v>
      </c>
      <c r="J53" s="56" t="s">
        <v>28</v>
      </c>
      <c r="K53" s="29" t="s">
        <v>4</v>
      </c>
      <c r="L53" s="12"/>
    </row>
    <row r="54" spans="1:12" s="2" customFormat="1" ht="25.5" customHeight="1" x14ac:dyDescent="0.25">
      <c r="A54" s="48">
        <v>2</v>
      </c>
      <c r="B54" s="221" t="s">
        <v>99</v>
      </c>
      <c r="C54" s="222"/>
      <c r="D54" s="104"/>
      <c r="E54" s="44">
        <v>0.5</v>
      </c>
      <c r="F54" s="38" t="s">
        <v>35</v>
      </c>
      <c r="G54" s="87" t="s">
        <v>18</v>
      </c>
      <c r="H54" s="41"/>
      <c r="I54" s="38" t="str">
        <f>+F54</f>
        <v>PERUVIAN INKA FRUIT</v>
      </c>
      <c r="J54" s="38" t="s">
        <v>33</v>
      </c>
      <c r="K54" s="48" t="s">
        <v>43</v>
      </c>
      <c r="L54" s="12"/>
    </row>
    <row r="55" spans="1:12" s="2" customFormat="1" ht="31.5" customHeight="1" x14ac:dyDescent="0.25">
      <c r="A55" s="48">
        <v>4</v>
      </c>
      <c r="B55" s="81" t="s">
        <v>225</v>
      </c>
      <c r="C55" s="82"/>
      <c r="D55" s="84"/>
      <c r="E55" s="44" t="s">
        <v>108</v>
      </c>
      <c r="F55" s="74" t="s">
        <v>49</v>
      </c>
      <c r="G55" s="88"/>
      <c r="H55" s="55" t="s">
        <v>48</v>
      </c>
      <c r="I55" s="74" t="s">
        <v>49</v>
      </c>
      <c r="J55" s="70" t="s">
        <v>81</v>
      </c>
      <c r="K55" s="48" t="s">
        <v>82</v>
      </c>
      <c r="L55" s="12"/>
    </row>
    <row r="56" spans="1:12" s="2" customFormat="1" ht="19.5" customHeight="1" x14ac:dyDescent="0.25">
      <c r="A56" s="53"/>
      <c r="B56" s="53"/>
      <c r="C56" s="53"/>
      <c r="D56" s="53"/>
      <c r="E56" s="40"/>
      <c r="F56" s="22"/>
      <c r="G56" s="21"/>
      <c r="H56" s="23"/>
      <c r="I56" s="22"/>
      <c r="J56" s="24"/>
      <c r="K56" s="53"/>
      <c r="L56" s="12"/>
    </row>
    <row r="57" spans="1:12" s="2" customFormat="1" ht="27" customHeight="1" x14ac:dyDescent="0.25">
      <c r="A57" s="52" t="s">
        <v>0</v>
      </c>
      <c r="B57" s="120" t="s">
        <v>36</v>
      </c>
      <c r="C57" s="120"/>
      <c r="D57" s="52" t="s">
        <v>1</v>
      </c>
      <c r="E57" s="52" t="s">
        <v>2</v>
      </c>
      <c r="F57" s="52" t="s">
        <v>21</v>
      </c>
      <c r="G57" s="52" t="s">
        <v>23</v>
      </c>
      <c r="H57" s="52" t="s">
        <v>3</v>
      </c>
      <c r="I57" s="52" t="s">
        <v>22</v>
      </c>
      <c r="J57" s="52" t="s">
        <v>28</v>
      </c>
      <c r="K57" s="52" t="s">
        <v>4</v>
      </c>
      <c r="L57" s="15"/>
    </row>
    <row r="58" spans="1:12" s="2" customFormat="1" ht="21.95" customHeight="1" x14ac:dyDescent="0.25">
      <c r="A58" s="48">
        <v>1</v>
      </c>
      <c r="B58" s="110" t="s">
        <v>39</v>
      </c>
      <c r="C58" s="110"/>
      <c r="D58" s="51"/>
      <c r="E58" s="42">
        <v>0.5</v>
      </c>
      <c r="F58" s="48" t="s">
        <v>45</v>
      </c>
      <c r="G58" s="48" t="s">
        <v>18</v>
      </c>
      <c r="H58" s="55" t="s">
        <v>41</v>
      </c>
      <c r="I58" s="38" t="s">
        <v>79</v>
      </c>
      <c r="J58" s="48" t="s">
        <v>46</v>
      </c>
      <c r="K58" s="38" t="s">
        <v>57</v>
      </c>
      <c r="L58" s="15"/>
    </row>
    <row r="59" spans="1:12" s="2" customFormat="1" ht="21.95" customHeight="1" x14ac:dyDescent="0.25">
      <c r="A59" s="48"/>
      <c r="B59" s="128" t="s">
        <v>39</v>
      </c>
      <c r="C59" s="129"/>
      <c r="D59" s="48"/>
      <c r="E59" s="42">
        <v>0.33333333333333331</v>
      </c>
      <c r="F59" s="48" t="s">
        <v>49</v>
      </c>
      <c r="G59" s="48"/>
      <c r="H59" s="55" t="s">
        <v>100</v>
      </c>
      <c r="I59" s="132" t="str">
        <f>+F59</f>
        <v>PASSION FRESH</v>
      </c>
      <c r="J59" s="131" t="s">
        <v>51</v>
      </c>
      <c r="K59" s="38" t="s">
        <v>66</v>
      </c>
      <c r="L59" s="15"/>
    </row>
    <row r="60" spans="1:12" s="2" customFormat="1" ht="21.95" customHeight="1" x14ac:dyDescent="0.25">
      <c r="A60" s="53"/>
      <c r="B60" s="24"/>
      <c r="C60" s="24"/>
      <c r="D60" s="24"/>
      <c r="E60" s="139"/>
      <c r="F60" s="24"/>
      <c r="G60" s="53"/>
      <c r="H60" s="23"/>
      <c r="I60" s="140"/>
      <c r="J60" s="24"/>
      <c r="K60" s="22"/>
      <c r="L60" s="15"/>
    </row>
    <row r="61" spans="1:12" s="2" customFormat="1" ht="21.95" customHeight="1" x14ac:dyDescent="0.25">
      <c r="A61" s="32"/>
      <c r="B61" s="122" t="s">
        <v>42</v>
      </c>
      <c r="C61" s="123"/>
      <c r="D61" s="57" t="s">
        <v>1</v>
      </c>
      <c r="E61" s="57" t="s">
        <v>2</v>
      </c>
      <c r="F61" s="57" t="s">
        <v>21</v>
      </c>
      <c r="G61" s="57" t="s">
        <v>23</v>
      </c>
      <c r="H61" s="57" t="s">
        <v>3</v>
      </c>
      <c r="I61" s="18" t="s">
        <v>22</v>
      </c>
      <c r="J61" s="57" t="s">
        <v>28</v>
      </c>
      <c r="K61" s="16" t="s">
        <v>4</v>
      </c>
      <c r="L61" s="15"/>
    </row>
    <row r="62" spans="1:12" s="2" customFormat="1" ht="21.95" customHeight="1" x14ac:dyDescent="0.25">
      <c r="A62" s="48">
        <v>1</v>
      </c>
      <c r="B62" s="128" t="s">
        <v>39</v>
      </c>
      <c r="C62" s="129"/>
      <c r="D62" s="83"/>
      <c r="E62" s="42">
        <v>0.33333333333333331</v>
      </c>
      <c r="F62" s="48" t="s">
        <v>45</v>
      </c>
      <c r="G62" s="83" t="s">
        <v>18</v>
      </c>
      <c r="H62" s="39" t="s">
        <v>70</v>
      </c>
      <c r="I62" s="38" t="s">
        <v>193</v>
      </c>
      <c r="J62" s="48" t="s">
        <v>46</v>
      </c>
      <c r="K62" s="38" t="s">
        <v>57</v>
      </c>
      <c r="L62" s="15"/>
    </row>
    <row r="63" spans="1:12" s="2" customFormat="1" ht="21.95" customHeight="1" x14ac:dyDescent="0.25">
      <c r="A63" s="48">
        <v>2</v>
      </c>
      <c r="B63" s="110" t="s">
        <v>50</v>
      </c>
      <c r="C63" s="110"/>
      <c r="D63" s="84"/>
      <c r="E63" s="42">
        <v>0.33333333333333331</v>
      </c>
      <c r="F63" s="48" t="s">
        <v>49</v>
      </c>
      <c r="G63" s="84"/>
      <c r="H63" s="39" t="s">
        <v>98</v>
      </c>
      <c r="I63" s="38" t="str">
        <f>+F63</f>
        <v>PASSION FRESH</v>
      </c>
      <c r="J63" s="48" t="s">
        <v>51</v>
      </c>
      <c r="K63" s="38"/>
      <c r="L63" s="15"/>
    </row>
    <row r="64" spans="1:12" s="2" customFormat="1" ht="21.95" customHeight="1" x14ac:dyDescent="0.25">
      <c r="A64" s="53"/>
      <c r="B64" s="53"/>
      <c r="C64" s="53"/>
      <c r="D64" s="21"/>
      <c r="E64" s="30"/>
      <c r="F64" s="21"/>
      <c r="G64" s="22"/>
      <c r="H64" s="23"/>
      <c r="I64" s="24"/>
      <c r="J64" s="31"/>
      <c r="K64" s="22"/>
      <c r="L64" s="15"/>
    </row>
  </sheetData>
  <mergeCells count="76">
    <mergeCell ref="L47:L51"/>
    <mergeCell ref="D46:D51"/>
    <mergeCell ref="B54:C54"/>
    <mergeCell ref="K34:K38"/>
    <mergeCell ref="K3:K8"/>
    <mergeCell ref="F3:F8"/>
    <mergeCell ref="D3:D8"/>
    <mergeCell ref="C3:C8"/>
    <mergeCell ref="H3:H8"/>
    <mergeCell ref="J3:J8"/>
    <mergeCell ref="C47:C51"/>
    <mergeCell ref="G47:G51"/>
    <mergeCell ref="F47:F51"/>
    <mergeCell ref="H47:H51"/>
    <mergeCell ref="I47:I51"/>
    <mergeCell ref="I9:I24"/>
    <mergeCell ref="J9:J24"/>
    <mergeCell ref="K9:K24"/>
    <mergeCell ref="E39:E45"/>
    <mergeCell ref="K39:K45"/>
    <mergeCell ref="E34:E38"/>
    <mergeCell ref="B63:C63"/>
    <mergeCell ref="J29:J32"/>
    <mergeCell ref="D9:D24"/>
    <mergeCell ref="F9:F24"/>
    <mergeCell ref="G9:G24"/>
    <mergeCell ref="C9:C24"/>
    <mergeCell ref="H9:H24"/>
    <mergeCell ref="B59:C59"/>
    <mergeCell ref="E6:E7"/>
    <mergeCell ref="G6:G7"/>
    <mergeCell ref="B61:C61"/>
    <mergeCell ref="D62:D63"/>
    <mergeCell ref="G62:G63"/>
    <mergeCell ref="B62:C62"/>
    <mergeCell ref="B58:C58"/>
    <mergeCell ref="B53:C53"/>
    <mergeCell ref="D54:D55"/>
    <mergeCell ref="G54:G55"/>
    <mergeCell ref="B55:C55"/>
    <mergeCell ref="B57:C57"/>
    <mergeCell ref="J47:J51"/>
    <mergeCell ref="K47:K51"/>
    <mergeCell ref="I39:I45"/>
    <mergeCell ref="I34:I38"/>
    <mergeCell ref="J34:J38"/>
    <mergeCell ref="L34:L38"/>
    <mergeCell ref="C39:C45"/>
    <mergeCell ref="D39:D45"/>
    <mergeCell ref="F39:F45"/>
    <mergeCell ref="G39:G45"/>
    <mergeCell ref="H39:H45"/>
    <mergeCell ref="C34:C38"/>
    <mergeCell ref="D34:D38"/>
    <mergeCell ref="F34:F38"/>
    <mergeCell ref="G34:G38"/>
    <mergeCell ref="H34:H38"/>
    <mergeCell ref="K29:K33"/>
    <mergeCell ref="J25:J28"/>
    <mergeCell ref="K25:K28"/>
    <mergeCell ref="L25:L28"/>
    <mergeCell ref="C29:C33"/>
    <mergeCell ref="D29:D33"/>
    <mergeCell ref="E29:E33"/>
    <mergeCell ref="F29:F33"/>
    <mergeCell ref="H29:H33"/>
    <mergeCell ref="L12:L24"/>
    <mergeCell ref="C25:C28"/>
    <mergeCell ref="D25:D28"/>
    <mergeCell ref="F25:F28"/>
    <mergeCell ref="G25:G28"/>
    <mergeCell ref="H25:H28"/>
    <mergeCell ref="I25:I28"/>
    <mergeCell ref="B1:L1"/>
    <mergeCell ref="E3:E5"/>
    <mergeCell ref="G3:G5"/>
  </mergeCells>
  <conditionalFormatting sqref="I39">
    <cfRule type="duplicateValues" dxfId="11" priority="5"/>
    <cfRule type="duplicateValues" dxfId="10" priority="6"/>
  </conditionalFormatting>
  <conditionalFormatting sqref="B40:B45">
    <cfRule type="duplicateValues" dxfId="9" priority="8"/>
  </conditionalFormatting>
  <conditionalFormatting sqref="B25:B28">
    <cfRule type="duplicateValues" dxfId="8" priority="4"/>
  </conditionalFormatting>
  <conditionalFormatting sqref="B9:B24">
    <cfRule type="duplicateValues" dxfId="7" priority="3"/>
  </conditionalFormatting>
  <conditionalFormatting sqref="B46">
    <cfRule type="duplicateValues" dxfId="6" priority="2"/>
  </conditionalFormatting>
  <conditionalFormatting sqref="B47:B51">
    <cfRule type="duplicateValues" dxfId="5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6"/>
  <sheetViews>
    <sheetView tabSelected="1" topLeftCell="A31" zoomScale="80" zoomScaleNormal="80" workbookViewId="0">
      <selection activeCell="H54" sqref="H54"/>
    </sheetView>
  </sheetViews>
  <sheetFormatPr baseColWidth="10" defaultRowHeight="15" x14ac:dyDescent="0.25"/>
  <cols>
    <col min="1" max="1" width="7" style="1" customWidth="1"/>
    <col min="2" max="2" width="18.7109375" style="1" customWidth="1"/>
    <col min="3" max="3" width="16" style="1" customWidth="1"/>
    <col min="4" max="5" width="16.42578125" style="1" customWidth="1"/>
    <col min="6" max="6" width="32.28515625" style="1" customWidth="1"/>
    <col min="7" max="7" width="30" style="1" customWidth="1"/>
    <col min="8" max="8" width="27.7109375" style="1" customWidth="1"/>
    <col min="9" max="9" width="28.7109375" style="1" customWidth="1"/>
    <col min="10" max="10" width="31" style="1" customWidth="1"/>
    <col min="11" max="11" width="26.28515625" style="1" customWidth="1"/>
    <col min="12" max="12" width="30.28515625" style="2" customWidth="1"/>
    <col min="13" max="31" width="11.42578125" style="2"/>
    <col min="32" max="16384" width="11.42578125" style="11"/>
  </cols>
  <sheetData>
    <row r="1" spans="1:12" ht="36.75" customHeight="1" x14ac:dyDescent="0.25">
      <c r="B1" s="112" t="s">
        <v>34</v>
      </c>
      <c r="C1" s="113"/>
      <c r="D1" s="113"/>
      <c r="E1" s="113"/>
      <c r="F1" s="113"/>
      <c r="G1" s="113"/>
      <c r="H1" s="113"/>
      <c r="I1" s="113"/>
      <c r="J1" s="113"/>
      <c r="K1" s="113"/>
      <c r="L1" s="114"/>
    </row>
    <row r="2" spans="1:12" s="2" customFormat="1" ht="29.25" customHeight="1" x14ac:dyDescent="0.25">
      <c r="A2" s="19" t="s">
        <v>0</v>
      </c>
      <c r="B2" s="25" t="s">
        <v>19</v>
      </c>
      <c r="C2" s="19" t="s">
        <v>20</v>
      </c>
      <c r="D2" s="19" t="s">
        <v>1</v>
      </c>
      <c r="E2" s="61" t="s">
        <v>2</v>
      </c>
      <c r="F2" s="19" t="s">
        <v>21</v>
      </c>
      <c r="G2" s="19" t="s">
        <v>22</v>
      </c>
      <c r="H2" s="19" t="s">
        <v>23</v>
      </c>
      <c r="I2" s="19" t="s">
        <v>24</v>
      </c>
      <c r="J2" s="19" t="s">
        <v>25</v>
      </c>
      <c r="K2" s="19" t="s">
        <v>3</v>
      </c>
      <c r="L2" s="19" t="s">
        <v>4</v>
      </c>
    </row>
    <row r="3" spans="1:12" s="2" customFormat="1" ht="21.95" customHeight="1" x14ac:dyDescent="0.25">
      <c r="A3" s="48">
        <v>1</v>
      </c>
      <c r="B3" s="47">
        <v>2024748515</v>
      </c>
      <c r="C3" s="110" t="s">
        <v>26</v>
      </c>
      <c r="D3" s="206" t="s">
        <v>116</v>
      </c>
      <c r="E3" s="206">
        <v>0.625</v>
      </c>
      <c r="F3" s="110" t="s">
        <v>106</v>
      </c>
      <c r="G3" s="110" t="s">
        <v>106</v>
      </c>
      <c r="H3" s="110" t="s">
        <v>29</v>
      </c>
      <c r="I3" s="47" t="s">
        <v>32</v>
      </c>
      <c r="J3" s="110" t="s">
        <v>27</v>
      </c>
      <c r="K3" s="85" t="s">
        <v>59</v>
      </c>
      <c r="L3" s="48"/>
    </row>
    <row r="4" spans="1:12" s="2" customFormat="1" ht="21.95" customHeight="1" x14ac:dyDescent="0.25">
      <c r="A4" s="48">
        <v>2</v>
      </c>
      <c r="B4" s="47">
        <v>2024748791</v>
      </c>
      <c r="C4" s="110"/>
      <c r="D4" s="206"/>
      <c r="E4" s="110"/>
      <c r="F4" s="110"/>
      <c r="G4" s="110"/>
      <c r="H4" s="110"/>
      <c r="I4" s="47" t="s">
        <v>113</v>
      </c>
      <c r="J4" s="110"/>
      <c r="K4" s="85"/>
      <c r="L4" s="48"/>
    </row>
    <row r="5" spans="1:12" s="2" customFormat="1" ht="21.95" customHeight="1" x14ac:dyDescent="0.25">
      <c r="A5" s="48">
        <v>3</v>
      </c>
      <c r="B5" s="213">
        <v>240740009673</v>
      </c>
      <c r="C5" s="110"/>
      <c r="D5" s="206"/>
      <c r="E5" s="44">
        <v>0.6875</v>
      </c>
      <c r="F5" s="110"/>
      <c r="G5" s="238" t="s">
        <v>120</v>
      </c>
      <c r="H5" s="110"/>
      <c r="I5" s="48" t="s">
        <v>86</v>
      </c>
      <c r="J5" s="110"/>
      <c r="K5" s="85"/>
      <c r="L5" s="48"/>
    </row>
    <row r="6" spans="1:12" s="2" customFormat="1" ht="21.95" customHeight="1" x14ac:dyDescent="0.25">
      <c r="A6" s="48">
        <v>4</v>
      </c>
      <c r="B6" s="229" t="s">
        <v>170</v>
      </c>
      <c r="C6" s="110" t="s">
        <v>26</v>
      </c>
      <c r="D6" s="110" t="s">
        <v>116</v>
      </c>
      <c r="E6" s="180" t="s">
        <v>55</v>
      </c>
      <c r="F6" s="110" t="s">
        <v>49</v>
      </c>
      <c r="G6" s="110" t="s">
        <v>49</v>
      </c>
      <c r="H6" s="179" t="s">
        <v>29</v>
      </c>
      <c r="I6" s="179" t="s">
        <v>32</v>
      </c>
      <c r="J6" s="179" t="s">
        <v>27</v>
      </c>
      <c r="K6" s="85" t="s">
        <v>70</v>
      </c>
      <c r="L6" s="48"/>
    </row>
    <row r="7" spans="1:12" s="2" customFormat="1" ht="21.95" customHeight="1" x14ac:dyDescent="0.25">
      <c r="A7" s="48">
        <v>5</v>
      </c>
      <c r="B7" s="229" t="s">
        <v>171</v>
      </c>
      <c r="C7" s="110"/>
      <c r="D7" s="110"/>
      <c r="E7" s="180" t="s">
        <v>55</v>
      </c>
      <c r="F7" s="110"/>
      <c r="G7" s="110"/>
      <c r="H7" s="179"/>
      <c r="I7" s="179"/>
      <c r="J7" s="179"/>
      <c r="K7" s="85"/>
      <c r="L7" s="48"/>
    </row>
    <row r="8" spans="1:12" s="2" customFormat="1" ht="21.95" customHeight="1" x14ac:dyDescent="0.25">
      <c r="A8" s="48">
        <v>6</v>
      </c>
      <c r="B8" s="229" t="s">
        <v>172</v>
      </c>
      <c r="C8" s="110"/>
      <c r="D8" s="110"/>
      <c r="E8" s="180" t="s">
        <v>55</v>
      </c>
      <c r="F8" s="110"/>
      <c r="G8" s="110"/>
      <c r="H8" s="179"/>
      <c r="I8" s="179"/>
      <c r="J8" s="179"/>
      <c r="K8" s="85"/>
      <c r="L8" s="48"/>
    </row>
    <row r="9" spans="1:12" s="12" customFormat="1" ht="21.95" customHeight="1" x14ac:dyDescent="0.2">
      <c r="A9" s="48">
        <v>7</v>
      </c>
      <c r="B9" s="229" t="s">
        <v>173</v>
      </c>
      <c r="C9" s="110"/>
      <c r="D9" s="110"/>
      <c r="E9" s="180" t="s">
        <v>55</v>
      </c>
      <c r="F9" s="110"/>
      <c r="G9" s="110"/>
      <c r="H9" s="179"/>
      <c r="I9" s="179"/>
      <c r="J9" s="179"/>
      <c r="K9" s="85"/>
      <c r="L9" s="110"/>
    </row>
    <row r="10" spans="1:12" s="12" customFormat="1" ht="21.95" customHeight="1" x14ac:dyDescent="0.2">
      <c r="A10" s="48">
        <v>8</v>
      </c>
      <c r="B10" s="229" t="s">
        <v>174</v>
      </c>
      <c r="C10" s="110"/>
      <c r="D10" s="110"/>
      <c r="E10" s="180" t="s">
        <v>56</v>
      </c>
      <c r="F10" s="110"/>
      <c r="G10" s="110"/>
      <c r="H10" s="179"/>
      <c r="I10" s="179"/>
      <c r="J10" s="179"/>
      <c r="K10" s="85"/>
      <c r="L10" s="110"/>
    </row>
    <row r="11" spans="1:12" s="12" customFormat="1" ht="21.95" customHeight="1" x14ac:dyDescent="0.2">
      <c r="A11" s="48">
        <v>9</v>
      </c>
      <c r="B11" s="229" t="s">
        <v>175</v>
      </c>
      <c r="C11" s="110"/>
      <c r="D11" s="110"/>
      <c r="E11" s="180" t="s">
        <v>56</v>
      </c>
      <c r="F11" s="110"/>
      <c r="G11" s="110"/>
      <c r="H11" s="179"/>
      <c r="I11" s="179"/>
      <c r="J11" s="179"/>
      <c r="K11" s="85"/>
      <c r="L11" s="110"/>
    </row>
    <row r="12" spans="1:12" s="12" customFormat="1" ht="21.95" customHeight="1" x14ac:dyDescent="0.2">
      <c r="A12" s="48">
        <v>10</v>
      </c>
      <c r="B12" s="229" t="s">
        <v>176</v>
      </c>
      <c r="C12" s="110"/>
      <c r="D12" s="110"/>
      <c r="E12" s="180" t="s">
        <v>56</v>
      </c>
      <c r="F12" s="110"/>
      <c r="G12" s="110"/>
      <c r="H12" s="179"/>
      <c r="I12" s="179"/>
      <c r="J12" s="179"/>
      <c r="K12" s="85"/>
      <c r="L12" s="110"/>
    </row>
    <row r="13" spans="1:12" s="12" customFormat="1" ht="21.95" customHeight="1" x14ac:dyDescent="0.2">
      <c r="A13" s="48">
        <v>11</v>
      </c>
      <c r="B13" s="229" t="s">
        <v>177</v>
      </c>
      <c r="C13" s="110"/>
      <c r="D13" s="110"/>
      <c r="E13" s="180" t="s">
        <v>56</v>
      </c>
      <c r="F13" s="110"/>
      <c r="G13" s="110"/>
      <c r="H13" s="179"/>
      <c r="I13" s="179"/>
      <c r="J13" s="179"/>
      <c r="K13" s="85"/>
      <c r="L13" s="110"/>
    </row>
    <row r="14" spans="1:12" s="12" customFormat="1" ht="21.95" customHeight="1" x14ac:dyDescent="0.2">
      <c r="A14" s="48">
        <v>12</v>
      </c>
      <c r="B14" s="229" t="s">
        <v>178</v>
      </c>
      <c r="C14" s="110"/>
      <c r="D14" s="110"/>
      <c r="E14" s="180" t="s">
        <v>91</v>
      </c>
      <c r="F14" s="110"/>
      <c r="G14" s="110"/>
      <c r="H14" s="179"/>
      <c r="I14" s="179"/>
      <c r="J14" s="179"/>
      <c r="K14" s="85"/>
      <c r="L14" s="110"/>
    </row>
    <row r="15" spans="1:12" s="12" customFormat="1" ht="21.95" customHeight="1" x14ac:dyDescent="0.2">
      <c r="A15" s="48">
        <v>13</v>
      </c>
      <c r="B15" s="229" t="s">
        <v>179</v>
      </c>
      <c r="C15" s="110"/>
      <c r="D15" s="110"/>
      <c r="E15" s="180" t="s">
        <v>91</v>
      </c>
      <c r="F15" s="110"/>
      <c r="G15" s="110"/>
      <c r="H15" s="179"/>
      <c r="I15" s="179"/>
      <c r="J15" s="179"/>
      <c r="K15" s="85"/>
      <c r="L15" s="110"/>
    </row>
    <row r="16" spans="1:12" s="12" customFormat="1" ht="21.95" customHeight="1" x14ac:dyDescent="0.2">
      <c r="A16" s="48">
        <v>14</v>
      </c>
      <c r="B16" s="229" t="s">
        <v>180</v>
      </c>
      <c r="C16" s="110"/>
      <c r="D16" s="110"/>
      <c r="E16" s="180" t="s">
        <v>91</v>
      </c>
      <c r="F16" s="110"/>
      <c r="G16" s="110"/>
      <c r="H16" s="179"/>
      <c r="I16" s="179"/>
      <c r="J16" s="179"/>
      <c r="K16" s="85"/>
      <c r="L16" s="110"/>
    </row>
    <row r="17" spans="1:12" s="12" customFormat="1" ht="21.95" customHeight="1" x14ac:dyDescent="0.2">
      <c r="A17" s="48">
        <v>15</v>
      </c>
      <c r="B17" s="229" t="s">
        <v>181</v>
      </c>
      <c r="C17" s="110"/>
      <c r="D17" s="110"/>
      <c r="E17" s="180" t="s">
        <v>91</v>
      </c>
      <c r="F17" s="110"/>
      <c r="G17" s="110"/>
      <c r="H17" s="179"/>
      <c r="I17" s="179"/>
      <c r="J17" s="179"/>
      <c r="K17" s="85"/>
      <c r="L17" s="110"/>
    </row>
    <row r="18" spans="1:12" s="12" customFormat="1" ht="21.95" customHeight="1" x14ac:dyDescent="0.2">
      <c r="A18" s="48">
        <v>16</v>
      </c>
      <c r="B18" s="229" t="s">
        <v>182</v>
      </c>
      <c r="C18" s="110"/>
      <c r="D18" s="110"/>
      <c r="E18" s="180" t="s">
        <v>91</v>
      </c>
      <c r="F18" s="110"/>
      <c r="G18" s="110"/>
      <c r="H18" s="179"/>
      <c r="I18" s="179"/>
      <c r="J18" s="179"/>
      <c r="K18" s="85"/>
      <c r="L18" s="110"/>
    </row>
    <row r="19" spans="1:12" s="12" customFormat="1" ht="21.95" customHeight="1" x14ac:dyDescent="0.2">
      <c r="A19" s="48">
        <v>17</v>
      </c>
      <c r="B19" s="229" t="s">
        <v>183</v>
      </c>
      <c r="C19" s="110"/>
      <c r="D19" s="110"/>
      <c r="E19" s="180" t="s">
        <v>91</v>
      </c>
      <c r="F19" s="110"/>
      <c r="G19" s="110"/>
      <c r="H19" s="179"/>
      <c r="I19" s="179"/>
      <c r="J19" s="179"/>
      <c r="K19" s="85"/>
      <c r="L19" s="110"/>
    </row>
    <row r="20" spans="1:12" s="12" customFormat="1" ht="21.95" customHeight="1" x14ac:dyDescent="0.2">
      <c r="A20" s="48">
        <v>18</v>
      </c>
      <c r="B20" s="229" t="s">
        <v>184</v>
      </c>
      <c r="C20" s="110"/>
      <c r="D20" s="110"/>
      <c r="E20" s="180" t="s">
        <v>91</v>
      </c>
      <c r="F20" s="110"/>
      <c r="G20" s="110"/>
      <c r="H20" s="179"/>
      <c r="I20" s="179"/>
      <c r="J20" s="179"/>
      <c r="K20" s="85"/>
      <c r="L20" s="110"/>
    </row>
    <row r="21" spans="1:12" s="12" customFormat="1" ht="21.95" customHeight="1" x14ac:dyDescent="0.2">
      <c r="A21" s="48">
        <v>19</v>
      </c>
      <c r="B21" s="229" t="s">
        <v>185</v>
      </c>
      <c r="C21" s="110"/>
      <c r="D21" s="110"/>
      <c r="E21" s="180" t="s">
        <v>91</v>
      </c>
      <c r="F21" s="110"/>
      <c r="G21" s="110"/>
      <c r="H21" s="179"/>
      <c r="I21" s="179"/>
      <c r="J21" s="179"/>
      <c r="K21" s="85"/>
      <c r="L21" s="110"/>
    </row>
    <row r="22" spans="1:12" s="12" customFormat="1" ht="21.95" customHeight="1" x14ac:dyDescent="0.2">
      <c r="A22" s="48">
        <v>20</v>
      </c>
      <c r="B22" s="47">
        <v>2024910492</v>
      </c>
      <c r="C22" s="110" t="s">
        <v>26</v>
      </c>
      <c r="D22" s="110" t="s">
        <v>116</v>
      </c>
      <c r="E22" s="178" t="s">
        <v>55</v>
      </c>
      <c r="F22" s="110" t="s">
        <v>96</v>
      </c>
      <c r="G22" s="110" t="s">
        <v>96</v>
      </c>
      <c r="H22" s="110" t="s">
        <v>97</v>
      </c>
      <c r="I22" s="205" t="s">
        <v>107</v>
      </c>
      <c r="J22" s="179" t="s">
        <v>27</v>
      </c>
      <c r="K22" s="85" t="s">
        <v>47</v>
      </c>
      <c r="L22" s="48"/>
    </row>
    <row r="23" spans="1:12" s="12" customFormat="1" ht="21.95" customHeight="1" x14ac:dyDescent="0.2">
      <c r="A23" s="48">
        <v>21</v>
      </c>
      <c r="B23" s="47">
        <v>2024910857</v>
      </c>
      <c r="C23" s="110"/>
      <c r="D23" s="110"/>
      <c r="E23" s="178"/>
      <c r="F23" s="110"/>
      <c r="G23" s="110"/>
      <c r="H23" s="110"/>
      <c r="I23" s="205"/>
      <c r="J23" s="179"/>
      <c r="K23" s="85"/>
      <c r="L23" s="48"/>
    </row>
    <row r="24" spans="1:12" s="12" customFormat="1" ht="21.95" customHeight="1" x14ac:dyDescent="0.2">
      <c r="A24" s="48">
        <v>22</v>
      </c>
      <c r="B24" s="47">
        <v>2024910898</v>
      </c>
      <c r="C24" s="110"/>
      <c r="D24" s="110"/>
      <c r="E24" s="178"/>
      <c r="F24" s="110"/>
      <c r="G24" s="110"/>
      <c r="H24" s="110"/>
      <c r="I24" s="205"/>
      <c r="J24" s="179"/>
      <c r="K24" s="85"/>
      <c r="L24" s="48"/>
    </row>
    <row r="25" spans="1:12" s="12" customFormat="1" ht="21.95" customHeight="1" x14ac:dyDescent="0.2">
      <c r="A25" s="48">
        <v>23</v>
      </c>
      <c r="B25" s="216">
        <v>2024910937</v>
      </c>
      <c r="C25" s="110"/>
      <c r="D25" s="110"/>
      <c r="E25" s="178"/>
      <c r="F25" s="110"/>
      <c r="G25" s="110"/>
      <c r="H25" s="110"/>
      <c r="I25" s="205"/>
      <c r="J25" s="179"/>
      <c r="K25" s="85"/>
      <c r="L25" s="48"/>
    </row>
    <row r="26" spans="1:12" s="12" customFormat="1" ht="21.95" customHeight="1" x14ac:dyDescent="0.2">
      <c r="A26" s="48">
        <v>24</v>
      </c>
      <c r="B26" s="47">
        <v>2024910959</v>
      </c>
      <c r="C26" s="110"/>
      <c r="D26" s="110"/>
      <c r="E26" s="178"/>
      <c r="F26" s="110"/>
      <c r="G26" s="110"/>
      <c r="H26" s="110"/>
      <c r="I26" s="205"/>
      <c r="J26" s="179"/>
      <c r="K26" s="85"/>
      <c r="L26" s="48"/>
    </row>
    <row r="27" spans="1:12" s="12" customFormat="1" ht="21.95" customHeight="1" x14ac:dyDescent="0.2">
      <c r="A27" s="48">
        <v>25</v>
      </c>
      <c r="B27" s="217">
        <v>240740009627</v>
      </c>
      <c r="C27" s="110" t="s">
        <v>26</v>
      </c>
      <c r="D27" s="110" t="s">
        <v>116</v>
      </c>
      <c r="E27" s="178" t="s">
        <v>95</v>
      </c>
      <c r="F27" s="110" t="s">
        <v>35</v>
      </c>
      <c r="G27" s="109" t="s">
        <v>35</v>
      </c>
      <c r="H27" s="110" t="s">
        <v>29</v>
      </c>
      <c r="I27" s="207" t="s">
        <v>32</v>
      </c>
      <c r="J27" s="110" t="s">
        <v>27</v>
      </c>
      <c r="K27" s="85"/>
      <c r="L27" s="48"/>
    </row>
    <row r="28" spans="1:12" s="12" customFormat="1" ht="21.95" customHeight="1" x14ac:dyDescent="0.2">
      <c r="A28" s="48">
        <v>26</v>
      </c>
      <c r="B28" s="217">
        <v>240740009628</v>
      </c>
      <c r="C28" s="110"/>
      <c r="D28" s="110"/>
      <c r="E28" s="178"/>
      <c r="F28" s="110"/>
      <c r="G28" s="109"/>
      <c r="H28" s="110"/>
      <c r="I28" s="207"/>
      <c r="J28" s="110"/>
      <c r="K28" s="85"/>
      <c r="L28" s="48"/>
    </row>
    <row r="29" spans="1:12" s="12" customFormat="1" ht="21.95" customHeight="1" x14ac:dyDescent="0.2">
      <c r="A29" s="48">
        <v>27</v>
      </c>
      <c r="B29" s="217">
        <v>240740009626</v>
      </c>
      <c r="C29" s="110"/>
      <c r="D29" s="110"/>
      <c r="E29" s="178"/>
      <c r="F29" s="110"/>
      <c r="G29" s="109"/>
      <c r="H29" s="110"/>
      <c r="I29" s="207"/>
      <c r="J29" s="110"/>
      <c r="K29" s="85"/>
      <c r="L29" s="48"/>
    </row>
    <row r="30" spans="1:12" s="12" customFormat="1" ht="21.95" customHeight="1" x14ac:dyDescent="0.2">
      <c r="A30" s="48">
        <v>28</v>
      </c>
      <c r="B30" s="217">
        <v>240740009629</v>
      </c>
      <c r="C30" s="110"/>
      <c r="D30" s="110"/>
      <c r="E30" s="178"/>
      <c r="F30" s="110"/>
      <c r="G30" s="109"/>
      <c r="H30" s="110"/>
      <c r="I30" s="207"/>
      <c r="J30" s="110"/>
      <c r="K30" s="85"/>
      <c r="L30" s="48"/>
    </row>
    <row r="31" spans="1:12" s="12" customFormat="1" ht="21.95" customHeight="1" x14ac:dyDescent="0.2">
      <c r="A31" s="48">
        <v>29</v>
      </c>
      <c r="B31" s="217">
        <v>240740009634</v>
      </c>
      <c r="C31" s="110"/>
      <c r="D31" s="110"/>
      <c r="E31" s="178"/>
      <c r="F31" s="110"/>
      <c r="G31" s="109"/>
      <c r="H31" s="110"/>
      <c r="I31" s="207"/>
      <c r="J31" s="110"/>
      <c r="K31" s="85"/>
      <c r="L31" s="48"/>
    </row>
    <row r="32" spans="1:12" s="12" customFormat="1" ht="21.95" customHeight="1" x14ac:dyDescent="0.2">
      <c r="A32" s="48">
        <v>30</v>
      </c>
      <c r="B32" s="217">
        <v>240740009674</v>
      </c>
      <c r="C32" s="110"/>
      <c r="D32" s="110"/>
      <c r="E32" s="178"/>
      <c r="F32" s="110"/>
      <c r="G32" s="109"/>
      <c r="H32" s="110"/>
      <c r="I32" s="207"/>
      <c r="J32" s="110"/>
      <c r="K32" s="85"/>
      <c r="L32" s="48"/>
    </row>
    <row r="33" spans="1:12" s="12" customFormat="1" ht="21.95" customHeight="1" x14ac:dyDescent="0.2">
      <c r="A33" s="48">
        <v>31</v>
      </c>
      <c r="B33" s="45">
        <v>240740009667</v>
      </c>
      <c r="C33" s="48" t="s">
        <v>26</v>
      </c>
      <c r="D33" s="138" t="s">
        <v>116</v>
      </c>
      <c r="E33" s="44">
        <v>0.375</v>
      </c>
      <c r="F33" s="46" t="s">
        <v>60</v>
      </c>
      <c r="G33" s="74" t="s">
        <v>211</v>
      </c>
      <c r="H33" s="144" t="s">
        <v>29</v>
      </c>
      <c r="I33" s="208" t="s">
        <v>88</v>
      </c>
      <c r="J33" s="48" t="s">
        <v>44</v>
      </c>
      <c r="K33" s="239"/>
      <c r="L33" s="48"/>
    </row>
    <row r="34" spans="1:12" s="12" customFormat="1" ht="21.95" customHeight="1" x14ac:dyDescent="0.2">
      <c r="A34" s="48">
        <v>32</v>
      </c>
      <c r="B34" s="45">
        <v>2024749697</v>
      </c>
      <c r="C34" s="110" t="s">
        <v>26</v>
      </c>
      <c r="D34" s="110" t="s">
        <v>116</v>
      </c>
      <c r="E34" s="206">
        <v>0.35416666666666669</v>
      </c>
      <c r="F34" s="207" t="s">
        <v>221</v>
      </c>
      <c r="G34" s="207" t="s">
        <v>221</v>
      </c>
      <c r="H34" s="109" t="s">
        <v>29</v>
      </c>
      <c r="I34" s="205" t="s">
        <v>32</v>
      </c>
      <c r="J34" s="232" t="s">
        <v>27</v>
      </c>
      <c r="K34" s="85" t="s">
        <v>59</v>
      </c>
      <c r="L34" s="48"/>
    </row>
    <row r="35" spans="1:12" s="12" customFormat="1" ht="21.95" customHeight="1" x14ac:dyDescent="0.2">
      <c r="A35" s="48">
        <v>33</v>
      </c>
      <c r="B35" s="45">
        <v>2024749698</v>
      </c>
      <c r="C35" s="110"/>
      <c r="D35" s="110"/>
      <c r="E35" s="206"/>
      <c r="F35" s="207"/>
      <c r="G35" s="207"/>
      <c r="H35" s="109"/>
      <c r="I35" s="205"/>
      <c r="J35" s="232"/>
      <c r="K35" s="85"/>
      <c r="L35" s="110"/>
    </row>
    <row r="36" spans="1:12" s="12" customFormat="1" ht="21.95" customHeight="1" x14ac:dyDescent="0.2">
      <c r="A36" s="48">
        <v>34</v>
      </c>
      <c r="B36" s="45">
        <v>2024749699</v>
      </c>
      <c r="C36" s="110"/>
      <c r="D36" s="110"/>
      <c r="E36" s="206"/>
      <c r="F36" s="207"/>
      <c r="G36" s="207"/>
      <c r="H36" s="109"/>
      <c r="I36" s="205"/>
      <c r="J36" s="232"/>
      <c r="K36" s="85"/>
      <c r="L36" s="110"/>
    </row>
    <row r="37" spans="1:12" s="12" customFormat="1" ht="21.95" customHeight="1" x14ac:dyDescent="0.2">
      <c r="A37" s="48">
        <v>35</v>
      </c>
      <c r="B37" s="45">
        <v>2024749700</v>
      </c>
      <c r="C37" s="110"/>
      <c r="D37" s="110"/>
      <c r="E37" s="206"/>
      <c r="F37" s="207"/>
      <c r="G37" s="207"/>
      <c r="H37" s="109"/>
      <c r="I37" s="205"/>
      <c r="J37" s="232"/>
      <c r="K37" s="85"/>
      <c r="L37" s="48"/>
    </row>
    <row r="38" spans="1:12" s="2" customFormat="1" ht="19.5" customHeight="1" x14ac:dyDescent="0.25">
      <c r="A38" s="13"/>
      <c r="B38" s="26"/>
      <c r="C38" s="13"/>
      <c r="D38" s="13"/>
      <c r="E38" s="13"/>
      <c r="F38" s="13"/>
      <c r="G38" s="13"/>
      <c r="H38" s="13"/>
      <c r="I38" s="13"/>
      <c r="J38" s="13"/>
      <c r="K38" s="27"/>
      <c r="L38" s="12"/>
    </row>
    <row r="39" spans="1:12" s="2" customFormat="1" ht="22.5" customHeight="1" x14ac:dyDescent="0.25">
      <c r="A39" s="56" t="s">
        <v>0</v>
      </c>
      <c r="B39" s="115" t="s">
        <v>16</v>
      </c>
      <c r="C39" s="115"/>
      <c r="D39" s="56" t="s">
        <v>1</v>
      </c>
      <c r="E39" s="56" t="s">
        <v>2</v>
      </c>
      <c r="F39" s="14" t="s">
        <v>21</v>
      </c>
      <c r="G39" s="56" t="s">
        <v>23</v>
      </c>
      <c r="H39" s="56" t="s">
        <v>3</v>
      </c>
      <c r="I39" s="199" t="s">
        <v>22</v>
      </c>
      <c r="J39" s="14" t="s">
        <v>28</v>
      </c>
      <c r="K39" s="29" t="s">
        <v>4</v>
      </c>
      <c r="L39" s="12"/>
    </row>
    <row r="40" spans="1:12" s="2" customFormat="1" ht="22.5" customHeight="1" x14ac:dyDescent="0.25">
      <c r="A40" s="65"/>
      <c r="B40" s="174" t="s">
        <v>99</v>
      </c>
      <c r="C40" s="175"/>
      <c r="D40" s="68"/>
      <c r="E40" s="44">
        <v>0.5</v>
      </c>
      <c r="F40" s="48" t="s">
        <v>197</v>
      </c>
      <c r="G40" s="106" t="s">
        <v>18</v>
      </c>
      <c r="H40" s="65"/>
      <c r="I40" s="38" t="s">
        <v>195</v>
      </c>
      <c r="J40" s="48" t="s">
        <v>196</v>
      </c>
      <c r="K40" s="49" t="s">
        <v>58</v>
      </c>
      <c r="L40" s="12"/>
    </row>
    <row r="41" spans="1:12" s="2" customFormat="1" ht="25.5" customHeight="1" x14ac:dyDescent="0.25">
      <c r="A41" s="48">
        <v>2</v>
      </c>
      <c r="B41" s="176"/>
      <c r="C41" s="177"/>
      <c r="D41" s="104"/>
      <c r="E41" s="44">
        <v>0.5</v>
      </c>
      <c r="F41" s="38" t="s">
        <v>35</v>
      </c>
      <c r="G41" s="107"/>
      <c r="H41" s="41"/>
      <c r="I41" s="38" t="str">
        <f>+F41</f>
        <v>PERUVIAN INKA FRUIT</v>
      </c>
      <c r="J41" s="38" t="s">
        <v>33</v>
      </c>
      <c r="K41" s="48" t="s">
        <v>43</v>
      </c>
      <c r="L41" s="12"/>
    </row>
    <row r="42" spans="1:12" s="2" customFormat="1" ht="22.5" customHeight="1" x14ac:dyDescent="0.25">
      <c r="A42" s="48">
        <v>3</v>
      </c>
      <c r="B42" s="79" t="s">
        <v>40</v>
      </c>
      <c r="C42" s="80"/>
      <c r="D42" s="104"/>
      <c r="E42" s="44">
        <v>0.33333333333333331</v>
      </c>
      <c r="F42" s="38" t="s">
        <v>45</v>
      </c>
      <c r="G42" s="107"/>
      <c r="H42" s="55" t="s">
        <v>64</v>
      </c>
      <c r="I42" s="38" t="s">
        <v>193</v>
      </c>
      <c r="J42" s="38"/>
      <c r="K42" s="48"/>
      <c r="L42" s="12"/>
    </row>
    <row r="43" spans="1:12" s="2" customFormat="1" ht="31.5" customHeight="1" x14ac:dyDescent="0.25">
      <c r="A43" s="48">
        <v>4</v>
      </c>
      <c r="B43" s="81"/>
      <c r="C43" s="82"/>
      <c r="D43" s="84"/>
      <c r="E43" s="44">
        <v>0.375</v>
      </c>
      <c r="F43" s="74" t="s">
        <v>49</v>
      </c>
      <c r="G43" s="108"/>
      <c r="H43" s="55" t="s">
        <v>48</v>
      </c>
      <c r="I43" s="74" t="s">
        <v>49</v>
      </c>
      <c r="J43" s="38" t="s">
        <v>81</v>
      </c>
      <c r="K43" s="48" t="s">
        <v>82</v>
      </c>
      <c r="L43" s="12"/>
    </row>
    <row r="44" spans="1:12" s="2" customFormat="1" ht="19.5" customHeight="1" x14ac:dyDescent="0.25">
      <c r="A44" s="53"/>
      <c r="B44" s="53"/>
      <c r="C44" s="53"/>
      <c r="D44" s="53"/>
      <c r="E44" s="40"/>
      <c r="F44" s="22"/>
      <c r="G44" s="21"/>
      <c r="H44" s="23"/>
      <c r="I44" s="22"/>
      <c r="J44" s="24"/>
      <c r="K44" s="53"/>
      <c r="L44" s="12"/>
    </row>
    <row r="45" spans="1:12" s="2" customFormat="1" ht="27" customHeight="1" x14ac:dyDescent="0.25">
      <c r="A45" s="52" t="s">
        <v>0</v>
      </c>
      <c r="B45" s="120" t="s">
        <v>36</v>
      </c>
      <c r="C45" s="120"/>
      <c r="D45" s="52" t="s">
        <v>1</v>
      </c>
      <c r="E45" s="52" t="s">
        <v>2</v>
      </c>
      <c r="F45" s="52" t="s">
        <v>21</v>
      </c>
      <c r="G45" s="52" t="s">
        <v>23</v>
      </c>
      <c r="H45" s="52" t="s">
        <v>3</v>
      </c>
      <c r="I45" s="52" t="s">
        <v>22</v>
      </c>
      <c r="J45" s="52" t="s">
        <v>28</v>
      </c>
      <c r="K45" s="52" t="s">
        <v>4</v>
      </c>
      <c r="L45" s="15"/>
    </row>
    <row r="46" spans="1:12" s="2" customFormat="1" ht="21.95" customHeight="1" x14ac:dyDescent="0.25">
      <c r="A46" s="48">
        <v>1</v>
      </c>
      <c r="B46" s="110" t="s">
        <v>39</v>
      </c>
      <c r="C46" s="110"/>
      <c r="D46" s="83" t="s">
        <v>116</v>
      </c>
      <c r="E46" s="42">
        <v>0.5</v>
      </c>
      <c r="F46" s="48" t="s">
        <v>45</v>
      </c>
      <c r="G46" s="83" t="s">
        <v>18</v>
      </c>
      <c r="H46" s="240" t="s">
        <v>41</v>
      </c>
      <c r="I46" s="38" t="s">
        <v>79</v>
      </c>
      <c r="J46" s="48" t="s">
        <v>46</v>
      </c>
      <c r="K46" s="38" t="s">
        <v>57</v>
      </c>
      <c r="L46" s="15"/>
    </row>
    <row r="47" spans="1:12" s="2" customFormat="1" ht="21.95" customHeight="1" x14ac:dyDescent="0.25">
      <c r="A47" s="48">
        <v>2</v>
      </c>
      <c r="B47" s="110" t="s">
        <v>63</v>
      </c>
      <c r="C47" s="110"/>
      <c r="D47" s="104"/>
      <c r="E47" s="42">
        <v>0.33333333333333331</v>
      </c>
      <c r="F47" s="48" t="s">
        <v>67</v>
      </c>
      <c r="G47" s="104"/>
      <c r="H47" s="55" t="s">
        <v>64</v>
      </c>
      <c r="I47" s="38" t="str">
        <f>+F47</f>
        <v>SOBI FRUITS SAC</v>
      </c>
      <c r="J47" s="48" t="s">
        <v>65</v>
      </c>
      <c r="K47" s="38" t="s">
        <v>66</v>
      </c>
      <c r="L47" s="15"/>
    </row>
    <row r="48" spans="1:12" s="2" customFormat="1" ht="21.95" customHeight="1" x14ac:dyDescent="0.25">
      <c r="A48" s="48">
        <v>3</v>
      </c>
      <c r="B48" s="128" t="s">
        <v>39</v>
      </c>
      <c r="C48" s="129"/>
      <c r="D48" s="104"/>
      <c r="E48" s="42">
        <v>0.33333333333333331</v>
      </c>
      <c r="F48" s="48" t="s">
        <v>49</v>
      </c>
      <c r="G48" s="104"/>
      <c r="H48" s="92" t="s">
        <v>48</v>
      </c>
      <c r="I48" s="38" t="str">
        <f>+F48</f>
        <v>PASSION FRESH</v>
      </c>
      <c r="J48" s="83" t="s">
        <v>51</v>
      </c>
      <c r="K48" s="38" t="s">
        <v>112</v>
      </c>
      <c r="L48" s="15"/>
    </row>
    <row r="49" spans="1:12" s="2" customFormat="1" ht="21.95" customHeight="1" x14ac:dyDescent="0.25">
      <c r="A49" s="48">
        <v>4</v>
      </c>
      <c r="B49" s="128" t="s">
        <v>75</v>
      </c>
      <c r="C49" s="129"/>
      <c r="D49" s="84"/>
      <c r="E49" s="42">
        <v>0.54166666666666663</v>
      </c>
      <c r="F49" s="48" t="s">
        <v>49</v>
      </c>
      <c r="G49" s="84"/>
      <c r="H49" s="93"/>
      <c r="I49" s="38" t="s">
        <v>49</v>
      </c>
      <c r="J49" s="84"/>
      <c r="K49" s="38" t="s">
        <v>192</v>
      </c>
      <c r="L49" s="15"/>
    </row>
    <row r="50" spans="1:12" s="2" customFormat="1" ht="21.95" customHeight="1" x14ac:dyDescent="0.25">
      <c r="A50" s="121"/>
      <c r="B50" s="121"/>
      <c r="C50" s="121"/>
      <c r="D50" s="121"/>
      <c r="E50" s="121"/>
      <c r="F50" s="121"/>
      <c r="G50" s="121"/>
      <c r="H50" s="121"/>
      <c r="I50" s="121"/>
      <c r="J50" s="121"/>
      <c r="K50" s="121"/>
      <c r="L50" s="15"/>
    </row>
    <row r="51" spans="1:12" s="2" customFormat="1" ht="21.95" customHeight="1" x14ac:dyDescent="0.25">
      <c r="A51" s="32"/>
      <c r="B51" s="122" t="s">
        <v>42</v>
      </c>
      <c r="C51" s="123"/>
      <c r="D51" s="57" t="s">
        <v>1</v>
      </c>
      <c r="E51" s="57" t="s">
        <v>2</v>
      </c>
      <c r="F51" s="57" t="s">
        <v>21</v>
      </c>
      <c r="G51" s="57" t="s">
        <v>23</v>
      </c>
      <c r="H51" s="57" t="s">
        <v>3</v>
      </c>
      <c r="I51" s="18" t="s">
        <v>22</v>
      </c>
      <c r="J51" s="57" t="s">
        <v>28</v>
      </c>
      <c r="K51" s="16" t="s">
        <v>4</v>
      </c>
      <c r="L51" s="15"/>
    </row>
    <row r="52" spans="1:12" s="2" customFormat="1" ht="21.95" customHeight="1" x14ac:dyDescent="0.25">
      <c r="A52" s="48">
        <v>1</v>
      </c>
      <c r="B52" s="79" t="s">
        <v>39</v>
      </c>
      <c r="C52" s="80"/>
      <c r="D52" s="83" t="s">
        <v>116</v>
      </c>
      <c r="E52" s="42">
        <v>0.375</v>
      </c>
      <c r="F52" s="48" t="s">
        <v>45</v>
      </c>
      <c r="G52" s="83" t="s">
        <v>18</v>
      </c>
      <c r="H52" s="39" t="s">
        <v>226</v>
      </c>
      <c r="I52" s="70" t="str">
        <f>+F52</f>
        <v>ARA EXPORT SAC</v>
      </c>
      <c r="J52" s="48" t="s">
        <v>46</v>
      </c>
      <c r="K52" s="38" t="s">
        <v>57</v>
      </c>
      <c r="L52" s="15"/>
    </row>
    <row r="53" spans="1:12" s="2" customFormat="1" ht="21.95" customHeight="1" x14ac:dyDescent="0.25">
      <c r="A53" s="48">
        <v>2</v>
      </c>
      <c r="B53" s="81"/>
      <c r="C53" s="82"/>
      <c r="D53" s="84"/>
      <c r="E53" s="42">
        <v>0.33333333333333331</v>
      </c>
      <c r="F53" s="48" t="s">
        <v>49</v>
      </c>
      <c r="G53" s="84"/>
      <c r="H53" s="39" t="s">
        <v>98</v>
      </c>
      <c r="I53" s="70" t="str">
        <f>+F53</f>
        <v>PASSION FRESH</v>
      </c>
      <c r="J53" s="48" t="s">
        <v>51</v>
      </c>
      <c r="K53" s="38"/>
      <c r="L53" s="15"/>
    </row>
    <row r="54" spans="1:12" s="2" customFormat="1" ht="21.95" customHeight="1" x14ac:dyDescent="0.25">
      <c r="A54" s="53"/>
      <c r="B54" s="53"/>
      <c r="C54" s="53"/>
      <c r="D54" s="21"/>
      <c r="E54" s="30"/>
      <c r="F54" s="21"/>
      <c r="G54" s="22"/>
      <c r="H54" s="23"/>
      <c r="I54" s="24"/>
      <c r="J54" s="31"/>
      <c r="K54" s="22"/>
      <c r="L54" s="15"/>
    </row>
    <row r="55" spans="1:12" ht="24.75" customHeight="1" x14ac:dyDescent="0.25">
      <c r="A55" s="57" t="s">
        <v>0</v>
      </c>
      <c r="B55" s="124" t="s">
        <v>37</v>
      </c>
      <c r="C55" s="124"/>
      <c r="D55" s="57" t="s">
        <v>1</v>
      </c>
      <c r="E55" s="57" t="s">
        <v>2</v>
      </c>
      <c r="F55" s="57" t="s">
        <v>38</v>
      </c>
      <c r="G55" s="57" t="s">
        <v>23</v>
      </c>
      <c r="H55" s="57" t="s">
        <v>3</v>
      </c>
      <c r="I55" s="18" t="s">
        <v>22</v>
      </c>
      <c r="J55" s="57" t="s">
        <v>4</v>
      </c>
    </row>
    <row r="56" spans="1:12" ht="29.25" customHeight="1" x14ac:dyDescent="0.25">
      <c r="A56" s="17">
        <v>1</v>
      </c>
      <c r="B56" s="118" t="s">
        <v>227</v>
      </c>
      <c r="C56" s="119"/>
      <c r="D56" s="33" t="s">
        <v>116</v>
      </c>
      <c r="E56" s="36">
        <v>0.33333333333333331</v>
      </c>
      <c r="F56" s="33" t="s">
        <v>52</v>
      </c>
      <c r="G56" s="33" t="s">
        <v>18</v>
      </c>
      <c r="H56" s="34" t="s">
        <v>228</v>
      </c>
      <c r="I56" s="37" t="s">
        <v>53</v>
      </c>
      <c r="J56" s="35" t="s">
        <v>50</v>
      </c>
    </row>
  </sheetData>
  <mergeCells count="66">
    <mergeCell ref="J27:J32"/>
    <mergeCell ref="B49:C49"/>
    <mergeCell ref="J48:J49"/>
    <mergeCell ref="C34:C37"/>
    <mergeCell ref="D34:D37"/>
    <mergeCell ref="E34:E37"/>
    <mergeCell ref="F34:F37"/>
    <mergeCell ref="H34:H37"/>
    <mergeCell ref="G34:G37"/>
    <mergeCell ref="K3:K5"/>
    <mergeCell ref="C6:C21"/>
    <mergeCell ref="D6:D21"/>
    <mergeCell ref="F6:F21"/>
    <mergeCell ref="G6:G21"/>
    <mergeCell ref="H6:H21"/>
    <mergeCell ref="I6:I21"/>
    <mergeCell ref="J6:J21"/>
    <mergeCell ref="K6:K21"/>
    <mergeCell ref="J22:J26"/>
    <mergeCell ref="C3:C5"/>
    <mergeCell ref="D3:D5"/>
    <mergeCell ref="F3:F5"/>
    <mergeCell ref="H3:H5"/>
    <mergeCell ref="J3:J5"/>
    <mergeCell ref="C22:C26"/>
    <mergeCell ref="D22:D26"/>
    <mergeCell ref="E22:E26"/>
    <mergeCell ref="F22:F26"/>
    <mergeCell ref="G22:G26"/>
    <mergeCell ref="H22:H26"/>
    <mergeCell ref="I22:I26"/>
    <mergeCell ref="B48:C48"/>
    <mergeCell ref="D27:D32"/>
    <mergeCell ref="C27:C32"/>
    <mergeCell ref="E27:E32"/>
    <mergeCell ref="G46:G49"/>
    <mergeCell ref="H48:H49"/>
    <mergeCell ref="B40:C41"/>
    <mergeCell ref="B55:C55"/>
    <mergeCell ref="B56:C56"/>
    <mergeCell ref="B51:C51"/>
    <mergeCell ref="B52:C53"/>
    <mergeCell ref="D52:D53"/>
    <mergeCell ref="G52:G53"/>
    <mergeCell ref="B46:C46"/>
    <mergeCell ref="B47:C47"/>
    <mergeCell ref="A50:K50"/>
    <mergeCell ref="D46:D49"/>
    <mergeCell ref="B39:C39"/>
    <mergeCell ref="D41:D43"/>
    <mergeCell ref="B42:C43"/>
    <mergeCell ref="B45:C45"/>
    <mergeCell ref="G40:G43"/>
    <mergeCell ref="L35:L36"/>
    <mergeCell ref="J34:J37"/>
    <mergeCell ref="I34:I37"/>
    <mergeCell ref="I27:I32"/>
    <mergeCell ref="F27:F32"/>
    <mergeCell ref="G27:G32"/>
    <mergeCell ref="H27:H32"/>
    <mergeCell ref="K34:K37"/>
    <mergeCell ref="K22:K32"/>
    <mergeCell ref="L9:L21"/>
    <mergeCell ref="B1:L1"/>
    <mergeCell ref="E3:E4"/>
    <mergeCell ref="G3:G4"/>
  </mergeCells>
  <conditionalFormatting sqref="I27">
    <cfRule type="duplicateValues" dxfId="4" priority="3"/>
    <cfRule type="duplicateValues" dxfId="3" priority="4"/>
  </conditionalFormatting>
  <conditionalFormatting sqref="B6:B21">
    <cfRule type="duplicateValues" dxfId="2" priority="2"/>
  </conditionalFormatting>
  <conditionalFormatting sqref="B28:B32">
    <cfRule type="duplicateValues" dxfId="1" priority="15"/>
  </conditionalFormatting>
  <conditionalFormatting sqref="B34:B37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8" customFormat="1" ht="21.75" customHeight="1" x14ac:dyDescent="0.25">
      <c r="A7" s="5">
        <v>6</v>
      </c>
      <c r="B7" s="10" t="s">
        <v>30</v>
      </c>
      <c r="C7" s="9">
        <v>950243711</v>
      </c>
    </row>
    <row r="8" spans="1:3" s="8" customFormat="1" ht="21.75" customHeight="1" x14ac:dyDescent="0.25">
      <c r="A8" s="5">
        <v>7</v>
      </c>
      <c r="B8" s="10" t="s">
        <v>31</v>
      </c>
      <c r="C8" s="9">
        <v>990346791</v>
      </c>
    </row>
    <row r="9" spans="1:3" ht="21.75" customHeight="1" x14ac:dyDescent="0.25">
      <c r="A9" s="5">
        <v>8</v>
      </c>
      <c r="B9" s="7" t="s">
        <v>12</v>
      </c>
      <c r="C9" s="6">
        <v>962095110</v>
      </c>
    </row>
    <row r="10" spans="1:3" ht="21.75" customHeight="1" x14ac:dyDescent="0.25">
      <c r="A10" s="5">
        <v>9</v>
      </c>
      <c r="B10" s="7" t="s">
        <v>17</v>
      </c>
      <c r="C10" s="6">
        <v>932749386</v>
      </c>
    </row>
    <row r="11" spans="1:3" ht="21.75" customHeight="1" x14ac:dyDescent="0.25">
      <c r="A11" s="5">
        <v>10</v>
      </c>
      <c r="B11" s="4" t="s">
        <v>13</v>
      </c>
      <c r="C11" s="5">
        <v>995039455</v>
      </c>
    </row>
    <row r="12" spans="1:3" ht="21.75" customHeight="1" x14ac:dyDescent="0.25">
      <c r="A12" s="5">
        <v>11</v>
      </c>
      <c r="B12" s="4" t="s">
        <v>14</v>
      </c>
      <c r="C12" s="5">
        <v>939735902</v>
      </c>
    </row>
    <row r="13" spans="1:3" ht="21.75" customHeight="1" x14ac:dyDescent="0.25">
      <c r="A13" s="5">
        <v>12</v>
      </c>
      <c r="B13" s="4" t="s">
        <v>15</v>
      </c>
      <c r="C13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07.12.2024 </vt:lpstr>
      <vt:lpstr>08.12.2024</vt:lpstr>
      <vt:lpstr>09.12.2024</vt:lpstr>
      <vt:lpstr>10.12.2024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2024-12-07T02:31:29Z</dcterms:modified>
</cp:coreProperties>
</file>