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12.12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8" i="14" l="1"/>
  <c r="I73" i="14"/>
  <c r="I69" i="14" l="1"/>
  <c r="I63" i="14" l="1"/>
  <c r="I76" i="14" l="1"/>
  <c r="I64" i="14" l="1"/>
</calcChain>
</file>

<file path=xl/sharedStrings.xml><?xml version="1.0" encoding="utf-8"?>
<sst xmlns="http://schemas.openxmlformats.org/spreadsheetml/2006/main" count="312" uniqueCount="146">
  <si>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</si>
  <si>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</si>
  <si>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</si>
  <si>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</si>
  <si>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</si>
  <si>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</si>
  <si>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</si>
  <si>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</si>
  <si>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</si>
  <si>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</si>
  <si>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</si>
  <si>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</si>
  <si>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</si>
  <si>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</si>
  <si>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</si>
  <si>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</si>
  <si>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</si>
  <si>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</si>
  <si>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</si>
  <si>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</si>
  <si>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</si>
  <si>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</si>
  <si>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</si>
  <si>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</si>
  <si>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</si>
  <si>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</si>
  <si>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</si>
  <si>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</si>
  <si>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</si>
  <si>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</si>
  <si>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Estrada Matos Luis</t>
  </si>
  <si>
    <t>Fenco Escajadillo María</t>
  </si>
  <si>
    <t>ESPAÑA</t>
  </si>
  <si>
    <t>PROGRAMACIÓN  DE INSPECCIONES  DE EXPORTACIONES - CTD CASMA</t>
  </si>
  <si>
    <t xml:space="preserve"> TRATAMIENTO HIDROTERMICO</t>
  </si>
  <si>
    <t>SERVICIOS</t>
  </si>
  <si>
    <t>LUGAR</t>
  </si>
  <si>
    <t>COREA</t>
  </si>
  <si>
    <t>DESPRECINTADO DE CAMION DE MANGO Y ORDEN DE TRATAMIENTO</t>
  </si>
  <si>
    <t>ING. JORGE AGUILAR</t>
  </si>
  <si>
    <t>SUPERVISON DE EMPAQUE</t>
  </si>
  <si>
    <t>MARITIMO</t>
  </si>
  <si>
    <t>ARA EXPORT SAC</t>
  </si>
  <si>
    <t>NATALIA BRAVO</t>
  </si>
  <si>
    <t>ING. WILFREDO MELGAREJO</t>
  </si>
  <si>
    <t>PASSION FRESH</t>
  </si>
  <si>
    <t>DAMARIS VALLADOLID</t>
  </si>
  <si>
    <t>ING. ALEXANDRA CANTINETT</t>
  </si>
  <si>
    <t>10:00</t>
  </si>
  <si>
    <t>1 CAMION</t>
  </si>
  <si>
    <t>ARA EXPORT</t>
  </si>
  <si>
    <t>HOLANDA</t>
  </si>
  <si>
    <t>CYR AGRICOLA EXPORTADORA SAC</t>
  </si>
  <si>
    <t>UVA, fruto fresco</t>
  </si>
  <si>
    <t>SOBIFRUITS SAC</t>
  </si>
  <si>
    <t>ALEXANDER VILLALOBOS</t>
  </si>
  <si>
    <t>FUNDO LOS PALTOS S.A.C</t>
  </si>
  <si>
    <t>ARANDANO, fruto fresco</t>
  </si>
  <si>
    <t>EEUU</t>
  </si>
  <si>
    <t>TRATAMIENTO DE FRIO</t>
  </si>
  <si>
    <t>PAISES BAJOS</t>
  </si>
  <si>
    <t xml:space="preserve">DAMOA </t>
  </si>
  <si>
    <t>240740009457</t>
  </si>
  <si>
    <t>CHRISTOFER LOPEZ</t>
  </si>
  <si>
    <t>O-BLUEBERRY</t>
  </si>
  <si>
    <t>FRUSABE SAC</t>
  </si>
  <si>
    <t>FRANCIA</t>
  </si>
  <si>
    <t>NOTIFICAR</t>
  </si>
  <si>
    <t>COREA DEL SUR</t>
  </si>
  <si>
    <t>SOBIFRUITS S.A.C.</t>
  </si>
  <si>
    <t>EUROPA</t>
  </si>
  <si>
    <t xml:space="preserve">DESPRECINTADO DE CAMION DE MANGO </t>
  </si>
  <si>
    <t>ECOFRESCO PERU SAC</t>
  </si>
  <si>
    <t>SERVINCA EXPORT S.A.C</t>
  </si>
  <si>
    <t>240740009770</t>
  </si>
  <si>
    <t>14:00</t>
  </si>
  <si>
    <t>CHINA</t>
  </si>
  <si>
    <t>240740009446</t>
  </si>
  <si>
    <t>240740009445</t>
  </si>
  <si>
    <t>240740009443</t>
  </si>
  <si>
    <t>240740009441</t>
  </si>
  <si>
    <t>240740009442</t>
  </si>
  <si>
    <t>240740009438</t>
  </si>
  <si>
    <t>240740009440</t>
  </si>
  <si>
    <t>240740009424</t>
  </si>
  <si>
    <t>240740009426</t>
  </si>
  <si>
    <t>ING. ADELINA CABALLERO</t>
  </si>
  <si>
    <t>2 TRATAMIENTO</t>
  </si>
  <si>
    <t>CAPACITACION EN SISTEMA DE TRAZABILIDAD  Y CONTROL DE GUIAS</t>
  </si>
  <si>
    <t>SANTA MATILDE</t>
  </si>
  <si>
    <t>12.11.2024</t>
  </si>
  <si>
    <t>EE.UU</t>
  </si>
  <si>
    <t>ING. MARIA LUISA
ING. GLORIA BERNALDO</t>
  </si>
  <si>
    <t>CALIBRACIÓN DE SENSORES</t>
  </si>
  <si>
    <t>ING. LEONIDAS CHANG</t>
  </si>
  <si>
    <t>4 TRATAMIENTOS</t>
  </si>
  <si>
    <t>12.12.2024</t>
  </si>
  <si>
    <t>JAPON</t>
  </si>
  <si>
    <t>DANIEL RAMOS</t>
  </si>
  <si>
    <t>9:00</t>
  </si>
  <si>
    <t>11:30</t>
  </si>
  <si>
    <t>240740009420</t>
  </si>
  <si>
    <t>240740009422</t>
  </si>
  <si>
    <t>240740009421</t>
  </si>
  <si>
    <t>240740009417</t>
  </si>
  <si>
    <t>240740009419</t>
  </si>
  <si>
    <t>240740009418</t>
  </si>
  <si>
    <t>240740009414</t>
  </si>
  <si>
    <t>240740009416</t>
  </si>
  <si>
    <t>240740009781</t>
  </si>
  <si>
    <t>240740009782</t>
  </si>
  <si>
    <t>240740009783</t>
  </si>
  <si>
    <t>240740009784</t>
  </si>
  <si>
    <t>240740008522</t>
  </si>
  <si>
    <t>240740009489</t>
  </si>
  <si>
    <t>240740008961</t>
  </si>
  <si>
    <t>240740008965</t>
  </si>
  <si>
    <t>240740009169</t>
  </si>
  <si>
    <t>240740009167</t>
  </si>
  <si>
    <t>240740009168</t>
  </si>
  <si>
    <t>240740009165</t>
  </si>
  <si>
    <t>240740009166</t>
  </si>
  <si>
    <t>240740009163</t>
  </si>
  <si>
    <t>13:00</t>
  </si>
  <si>
    <t>AGROEXPORTACIONES SMR</t>
  </si>
  <si>
    <t>ING. MARIA LUISA FENCO
ING. GLORIA BERNALDO</t>
  </si>
  <si>
    <t>08:00</t>
  </si>
  <si>
    <t>MV BERRIES S.A.C.</t>
  </si>
  <si>
    <t>ARA FOODS INDUSTRY</t>
  </si>
  <si>
    <t>FRESA CONGELADA</t>
  </si>
  <si>
    <t xml:space="preserve">240740009789 </t>
  </si>
  <si>
    <t xml:space="preserve">240740009790 </t>
  </si>
  <si>
    <t xml:space="preserve">240740009791 </t>
  </si>
  <si>
    <t>240740009794</t>
  </si>
  <si>
    <t>A Y G CHAVIN DE HUANTAR S.A</t>
  </si>
  <si>
    <t>MANGO, CONGELADO</t>
  </si>
  <si>
    <t>JUMIFRUT SAC</t>
  </si>
  <si>
    <t>MANGO CONGELADO</t>
  </si>
  <si>
    <t>1 CAMIONES</t>
  </si>
  <si>
    <t>3 TRATAMIENTO</t>
  </si>
  <si>
    <t>ING. JAVIER RUPAYA</t>
  </si>
  <si>
    <t>ING. MARGARITA RIOJAS</t>
  </si>
  <si>
    <t xml:space="preserve">ING. LUIS ESTRADA </t>
  </si>
  <si>
    <t>ING.VICTOR LEON</t>
  </si>
  <si>
    <t>12.12.202</t>
  </si>
  <si>
    <t>ING. PILAR MONTORO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</si>
</sst>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4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1A1818"/>
      <name val="Calibri"/>
      <family val="2"/>
      <scheme val="minor"/>
    </font>
    <font>
      <sz val="10"/>
      <color rgb="FF00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1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7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5" applyNumberFormat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6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7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43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18" xfId="0" applyFont="1" applyFill="1" applyBorder="1" applyAlignment="1">
      <alignment horizontal="center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6" fillId="3" borderId="24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2" fillId="3" borderId="23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7" fillId="0" borderId="23" xfId="0" applyFont="1" applyFill="1" applyBorder="1" applyAlignment="1">
      <alignment horizontal="center" vertical="center" wrapText="1"/>
    </xf>
    <xf numFmtId="20" fontId="32" fillId="0" borderId="23" xfId="0" applyNumberFormat="1" applyFont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0" fontId="37" fillId="26" borderId="27" xfId="0" applyFont="1" applyFill="1" applyBorder="1" applyAlignment="1">
      <alignment horizontal="center" vertical="center" wrapText="1"/>
    </xf>
    <xf numFmtId="0" fontId="36" fillId="2" borderId="27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/>
    </xf>
    <xf numFmtId="20" fontId="32" fillId="2" borderId="0" xfId="0" applyNumberFormat="1" applyFont="1" applyFill="1" applyBorder="1" applyAlignment="1">
      <alignment horizontal="center" vertical="center" wrapText="1"/>
    </xf>
    <xf numFmtId="0" fontId="39" fillId="2" borderId="27" xfId="0" applyFont="1" applyFill="1" applyBorder="1" applyAlignment="1">
      <alignment horizontal="center" vertical="center"/>
    </xf>
    <xf numFmtId="20" fontId="32" fillId="2" borderId="27" xfId="0" applyNumberFormat="1" applyFont="1" applyFill="1" applyBorder="1" applyAlignment="1">
      <alignment horizontal="center" vertical="center"/>
    </xf>
    <xf numFmtId="0" fontId="37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1" fontId="32" fillId="0" borderId="27" xfId="0" applyNumberFormat="1" applyFont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4" fillId="0" borderId="27" xfId="2" applyFont="1" applyBorder="1" applyAlignment="1" applyProtection="1">
      <alignment horizontal="center" vertical="center"/>
    </xf>
    <xf numFmtId="0" fontId="33" fillId="3" borderId="27" xfId="0" applyFont="1" applyFill="1" applyBorder="1" applyAlignment="1">
      <alignment horizontal="center" vertical="center" wrapText="1"/>
    </xf>
    <xf numFmtId="0" fontId="34" fillId="0" borderId="27" xfId="0" applyFont="1" applyBorder="1" applyAlignment="1">
      <alignment horizontal="center" vertical="center"/>
    </xf>
    <xf numFmtId="0" fontId="32" fillId="0" borderId="27" xfId="2" applyFont="1" applyBorder="1" applyAlignment="1" applyProtection="1">
      <alignment horizontal="center" vertical="center"/>
    </xf>
    <xf numFmtId="0" fontId="37" fillId="2" borderId="27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41" fillId="2" borderId="0" xfId="0" applyFont="1" applyFill="1"/>
    <xf numFmtId="0" fontId="40" fillId="2" borderId="27" xfId="0" applyFont="1" applyFill="1" applyBorder="1" applyAlignment="1">
      <alignment horizontal="center" vertical="center"/>
    </xf>
    <xf numFmtId="49" fontId="42" fillId="0" borderId="27" xfId="0" applyNumberFormat="1" applyFont="1" applyBorder="1" applyAlignment="1">
      <alignment horizontal="center" vertical="center" wrapText="1"/>
    </xf>
    <xf numFmtId="0" fontId="32" fillId="0" borderId="27" xfId="0" applyFont="1" applyFill="1" applyBorder="1" applyAlignment="1">
      <alignment horizontal="center" vertical="center" wrapText="1"/>
    </xf>
    <xf numFmtId="49" fontId="32" fillId="0" borderId="27" xfId="2" applyNumberFormat="1" applyFont="1" applyFill="1" applyBorder="1" applyAlignment="1" applyProtection="1">
      <alignment horizontal="center" vertical="center"/>
    </xf>
    <xf numFmtId="20" fontId="32" fillId="2" borderId="27" xfId="0" applyNumberFormat="1" applyFont="1" applyFill="1" applyBorder="1" applyAlignment="1">
      <alignment horizontal="center" vertical="center" wrapText="1"/>
    </xf>
    <xf numFmtId="1" fontId="32" fillId="2" borderId="27" xfId="0" applyNumberFormat="1" applyFont="1" applyFill="1" applyBorder="1" applyAlignment="1">
      <alignment horizontal="center" vertical="center" wrapText="1"/>
    </xf>
    <xf numFmtId="20" fontId="32" fillId="0" borderId="27" xfId="0" applyNumberFormat="1" applyFont="1" applyBorder="1" applyAlignment="1">
      <alignment horizontal="center" vertical="center"/>
    </xf>
    <xf numFmtId="0" fontId="32" fillId="28" borderId="27" xfId="0" applyFont="1" applyFill="1" applyBorder="1" applyAlignment="1">
      <alignment horizontal="center" vertical="center" wrapText="1"/>
    </xf>
    <xf numFmtId="0" fontId="32" fillId="0" borderId="27" xfId="0" applyFont="1" applyFill="1" applyBorder="1" applyAlignment="1">
      <alignment horizontal="center" vertical="center"/>
    </xf>
    <xf numFmtId="0" fontId="32" fillId="27" borderId="27" xfId="4" applyFont="1" applyFill="1" applyBorder="1" applyAlignment="1" applyProtection="1">
      <alignment horizontal="center" vertical="center"/>
    </xf>
    <xf numFmtId="0" fontId="32" fillId="2" borderId="32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7" fillId="2" borderId="32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4" fillId="2" borderId="32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/>
    </xf>
    <xf numFmtId="20" fontId="32" fillId="0" borderId="27" xfId="0" applyNumberFormat="1" applyFont="1" applyBorder="1" applyAlignment="1">
      <alignment horizontal="center" vertical="center"/>
    </xf>
    <xf numFmtId="0" fontId="32" fillId="0" borderId="27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/>
    </xf>
    <xf numFmtId="0" fontId="32" fillId="2" borderId="15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0" fillId="3" borderId="21" xfId="0" applyFont="1" applyFill="1" applyBorder="1" applyAlignment="1">
      <alignment horizontal="center" vertical="center" wrapText="1"/>
    </xf>
    <xf numFmtId="0" fontId="30" fillId="3" borderId="22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1" fillId="2" borderId="32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20" fontId="35" fillId="2" borderId="27" xfId="0" applyNumberFormat="1" applyFont="1" applyFill="1" applyBorder="1" applyAlignment="1">
      <alignment horizontal="center" vertical="center" wrapText="1"/>
    </xf>
    <xf numFmtId="0" fontId="32" fillId="2" borderId="21" xfId="0" applyFont="1" applyFill="1" applyBorder="1" applyAlignment="1">
      <alignment horizontal="center" vertical="center" wrapText="1"/>
    </xf>
    <xf numFmtId="0" fontId="32" fillId="2" borderId="22" xfId="0" applyFont="1" applyFill="1" applyBorder="1" applyAlignment="1">
      <alignment horizontal="center" vertical="center" wrapText="1"/>
    </xf>
    <xf numFmtId="0" fontId="37" fillId="26" borderId="32" xfId="0" applyFont="1" applyFill="1" applyBorder="1" applyAlignment="1">
      <alignment horizontal="center" vertical="center" wrapText="1"/>
    </xf>
    <xf numFmtId="0" fontId="37" fillId="26" borderId="15" xfId="0" applyFont="1" applyFill="1" applyBorder="1" applyAlignment="1">
      <alignment horizontal="center" vertical="center" wrapText="1"/>
    </xf>
    <xf numFmtId="0" fontId="37" fillId="26" borderId="12" xfId="0" applyFont="1" applyFill="1" applyBorder="1" applyAlignment="1">
      <alignment horizontal="center" vertical="center" wrapText="1"/>
    </xf>
    <xf numFmtId="0" fontId="34" fillId="2" borderId="32" xfId="0" applyFont="1" applyFill="1" applyBorder="1" applyAlignment="1">
      <alignment horizontal="center" vertical="center"/>
    </xf>
    <xf numFmtId="0" fontId="34" fillId="2" borderId="15" xfId="0" applyFont="1" applyFill="1" applyBorder="1" applyAlignment="1">
      <alignment horizontal="center" vertical="center"/>
    </xf>
    <xf numFmtId="0" fontId="34" fillId="2" borderId="12" xfId="0" applyFont="1" applyFill="1" applyBorder="1" applyAlignment="1">
      <alignment horizontal="center" vertical="center"/>
    </xf>
    <xf numFmtId="20" fontId="35" fillId="2" borderId="0" xfId="0" applyNumberFormat="1" applyFont="1" applyFill="1" applyBorder="1" applyAlignment="1">
      <alignment horizontal="center" vertical="center"/>
    </xf>
    <xf numFmtId="0" fontId="40" fillId="2" borderId="0" xfId="0" applyFont="1" applyFill="1" applyBorder="1" applyAlignment="1">
      <alignment horizontal="center" vertical="center"/>
    </xf>
    <xf numFmtId="0" fontId="31" fillId="2" borderId="12" xfId="0" applyFont="1" applyFill="1" applyBorder="1" applyAlignment="1">
      <alignment horizontal="center" vertical="center" wrapText="1"/>
    </xf>
    <xf numFmtId="1" fontId="42" fillId="0" borderId="27" xfId="0" applyNumberFormat="1" applyFont="1" applyFill="1" applyBorder="1" applyAlignment="1">
      <alignment horizontal="center" vertical="center"/>
    </xf>
    <xf numFmtId="49" fontId="34" fillId="0" borderId="27" xfId="2" applyNumberFormat="1" applyFont="1" applyFill="1" applyBorder="1" applyAlignment="1" applyProtection="1">
      <alignment horizontal="center" vertical="center"/>
    </xf>
    <xf numFmtId="1" fontId="32" fillId="27" borderId="27" xfId="0" applyNumberFormat="1" applyFont="1" applyFill="1" applyBorder="1" applyAlignment="1">
      <alignment horizontal="center" vertical="center" wrapText="1"/>
    </xf>
    <xf numFmtId="1" fontId="43" fillId="0" borderId="27" xfId="0" applyNumberFormat="1" applyFont="1" applyBorder="1" applyAlignment="1">
      <alignment horizontal="center" vertical="center"/>
    </xf>
    <xf numFmtId="0" fontId="43" fillId="0" borderId="27" xfId="0" applyFont="1" applyBorder="1" applyAlignment="1">
      <alignment horizontal="center" vertical="center"/>
    </xf>
    <xf numFmtId="1" fontId="42" fillId="0" borderId="27" xfId="0" applyNumberFormat="1" applyFont="1" applyBorder="1" applyAlignment="1">
      <alignment horizontal="center" vertical="center"/>
    </xf>
    <xf numFmtId="49" fontId="34" fillId="0" borderId="27" xfId="2" applyNumberFormat="1" applyFont="1" applyBorder="1" applyAlignment="1" applyProtection="1">
      <alignment horizontal="center" vertical="center"/>
    </xf>
    <xf numFmtId="0" fontId="34" fillId="0" borderId="27" xfId="2" applyFont="1" applyBorder="1" applyAlignment="1" applyProtection="1">
      <alignment horizontal="center" vertical="center"/>
    </xf>
    <xf numFmtId="0" fontId="34" fillId="2" borderId="21" xfId="0" applyFont="1" applyFill="1" applyBorder="1" applyAlignment="1">
      <alignment horizontal="center" vertical="center" wrapText="1"/>
    </xf>
    <xf numFmtId="0" fontId="34" fillId="2" borderId="22" xfId="0" applyFont="1" applyFill="1" applyBorder="1" applyAlignment="1">
      <alignment horizontal="center" vertical="center" wrapText="1"/>
    </xf>
    <xf numFmtId="0" fontId="32" fillId="0" borderId="27" xfId="2" applyFont="1" applyBorder="1" applyAlignment="1" applyProtection="1">
      <alignment horizontal="center" vertical="center"/>
    </xf>
    <xf numFmtId="49" fontId="34" fillId="0" borderId="27" xfId="2" applyNumberFormat="1" applyFont="1" applyFill="1" applyBorder="1" applyAlignment="1" applyProtection="1">
      <alignment horizontal="center" vertical="center"/>
    </xf>
    <xf numFmtId="0" fontId="42" fillId="0" borderId="27" xfId="0" applyFont="1" applyBorder="1" applyAlignment="1">
      <alignment horizontal="center" vertical="center" wrapText="1"/>
    </xf>
    <xf numFmtId="0" fontId="30" fillId="2" borderId="0" xfId="0" applyFont="1" applyFill="1" applyBorder="1" applyAlignment="1">
      <alignment horizontal="center" vertical="center" wrapText="1"/>
    </xf>
    <xf numFmtId="1" fontId="38" fillId="2" borderId="0" xfId="0" applyNumberFormat="1" applyFont="1" applyFill="1" applyBorder="1" applyAlignment="1">
      <alignment horizontal="center" vertical="center"/>
    </xf>
    <xf numFmtId="0" fontId="30" fillId="3" borderId="27" xfId="0" applyFont="1" applyFill="1" applyBorder="1" applyAlignment="1">
      <alignment horizontal="center" vertical="center"/>
    </xf>
  </cellXfs>
  <cellStyles count="51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15 4" xfId="48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2 4" xfId="504"/>
    <cellStyle name="Millares 2 3 2 3" xfId="237"/>
    <cellStyle name="Millares 2 3 2 3 2" xfId="410"/>
    <cellStyle name="Millares 2 3 2 3 3" xfId="454"/>
    <cellStyle name="Millares 2 3 2 3 4" xfId="492"/>
    <cellStyle name="Millares 2 3 3" xfId="290"/>
    <cellStyle name="Millares 2 3 3 2" xfId="416"/>
    <cellStyle name="Millares 2 3 3 3" xfId="460"/>
    <cellStyle name="Millares 2 3 3 4" xfId="498"/>
    <cellStyle name="Millares 2 3 4" xfId="182"/>
    <cellStyle name="Millares 2 3 4 2" xfId="403"/>
    <cellStyle name="Millares 2 3 4 3" xfId="447"/>
    <cellStyle name="Millares 2 3 4 4" xfId="486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2 2 4" xfId="501"/>
    <cellStyle name="Millares 2 4 3" xfId="211"/>
    <cellStyle name="Millares 2 4 3 2" xfId="407"/>
    <cellStyle name="Millares 2 4 3 3" xfId="451"/>
    <cellStyle name="Millares 2 4 3 4" xfId="489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5 3 4" xfId="495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12" xfId="478"/>
    <cellStyle name="Millares 3 2" xfId="47"/>
    <cellStyle name="Millares 3 2 10" xfId="479"/>
    <cellStyle name="Millares 3 2 2" xfId="82"/>
    <cellStyle name="Millares 3 2 2 2" xfId="395"/>
    <cellStyle name="Millares 3 2 2 3" xfId="439"/>
    <cellStyle name="Millares 3 2 2 4" xfId="481"/>
    <cellStyle name="Millares 3 2 3" xfId="370"/>
    <cellStyle name="Millares 3 2 3 2" xfId="425"/>
    <cellStyle name="Millares 3 2 3 3" xfId="469"/>
    <cellStyle name="Millares 3 2 3 4" xfId="507"/>
    <cellStyle name="Millares 3 2 4" xfId="373"/>
    <cellStyle name="Millares 3 2 4 2" xfId="427"/>
    <cellStyle name="Millares 3 2 4 3" xfId="471"/>
    <cellStyle name="Millares 3 2 4 4" xfId="509"/>
    <cellStyle name="Millares 3 2 5" xfId="377"/>
    <cellStyle name="Millares 3 2 5 2" xfId="429"/>
    <cellStyle name="Millares 3 2 5 3" xfId="473"/>
    <cellStyle name="Millares 3 2 5 4" xfId="511"/>
    <cellStyle name="Millares 3 2 6" xfId="386"/>
    <cellStyle name="Millares 3 2 6 2" xfId="431"/>
    <cellStyle name="Millares 3 2 6 3" xfId="475"/>
    <cellStyle name="Millares 3 2 6 4" xfId="513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3 4" xfId="480"/>
    <cellStyle name="Millares 3 4" xfId="128"/>
    <cellStyle name="Millares 3 5" xfId="367"/>
    <cellStyle name="Millares 3 5 2" xfId="424"/>
    <cellStyle name="Millares 3 5 3" xfId="468"/>
    <cellStyle name="Millares 3 5 4" xfId="506"/>
    <cellStyle name="Millares 3 6" xfId="372"/>
    <cellStyle name="Millares 3 6 2" xfId="426"/>
    <cellStyle name="Millares 3 6 3" xfId="470"/>
    <cellStyle name="Millares 3 6 4" xfId="508"/>
    <cellStyle name="Millares 3 7" xfId="375"/>
    <cellStyle name="Millares 3 7 2" xfId="428"/>
    <cellStyle name="Millares 3 7 3" xfId="472"/>
    <cellStyle name="Millares 3 7 4" xfId="510"/>
    <cellStyle name="Millares 3 8" xfId="385"/>
    <cellStyle name="Millares 3 8 2" xfId="430"/>
    <cellStyle name="Millares 3 8 3" xfId="474"/>
    <cellStyle name="Millares 3 8 4" xfId="512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2 4" xfId="503"/>
    <cellStyle name="Millares 5 2 2 3" xfId="409"/>
    <cellStyle name="Millares 5 2 2 4" xfId="453"/>
    <cellStyle name="Millares 5 2 2 5" xfId="491"/>
    <cellStyle name="Millares 5 2 3" xfId="289"/>
    <cellStyle name="Millares 5 2 3 2" xfId="415"/>
    <cellStyle name="Millares 5 2 3 3" xfId="459"/>
    <cellStyle name="Millares 5 2 3 4" xfId="497"/>
    <cellStyle name="Millares 5 2 4" xfId="181"/>
    <cellStyle name="Millares 5 2 4 2" xfId="402"/>
    <cellStyle name="Millares 5 2 4 3" xfId="446"/>
    <cellStyle name="Millares 5 2 4 4" xfId="485"/>
    <cellStyle name="Millares 5 3" xfId="209"/>
    <cellStyle name="Millares 5 3 2" xfId="315"/>
    <cellStyle name="Millares 5 3 2 2" xfId="418"/>
    <cellStyle name="Millares 5 3 2 3" xfId="462"/>
    <cellStyle name="Millares 5 3 2 4" xfId="500"/>
    <cellStyle name="Millares 5 3 3" xfId="405"/>
    <cellStyle name="Millares 5 3 4" xfId="449"/>
    <cellStyle name="Millares 5 3 5" xfId="488"/>
    <cellStyle name="Millares 5 4" xfId="263"/>
    <cellStyle name="Millares 5 4 2" xfId="412"/>
    <cellStyle name="Millares 5 4 3" xfId="456"/>
    <cellStyle name="Millares 5 4 4" xfId="494"/>
    <cellStyle name="Millares 5 5" xfId="87"/>
    <cellStyle name="Millares 5 5 2" xfId="396"/>
    <cellStyle name="Millares 5 5 3" xfId="440"/>
    <cellStyle name="Millares 5 5 4" xfId="482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2 4" xfId="505"/>
    <cellStyle name="Moneda 2 2 2 3" xfId="411"/>
    <cellStyle name="Moneda 2 2 2 4" xfId="455"/>
    <cellStyle name="Moneda 2 2 2 5" xfId="493"/>
    <cellStyle name="Moneda 2 2 3" xfId="292"/>
    <cellStyle name="Moneda 2 2 3 2" xfId="417"/>
    <cellStyle name="Moneda 2 2 3 3" xfId="461"/>
    <cellStyle name="Moneda 2 2 3 4" xfId="499"/>
    <cellStyle name="Moneda 2 2 4" xfId="404"/>
    <cellStyle name="Moneda 2 2 5" xfId="448"/>
    <cellStyle name="Moneda 2 2 6" xfId="487"/>
    <cellStyle name="Moneda 2 3" xfId="213"/>
    <cellStyle name="Moneda 2 3 2" xfId="318"/>
    <cellStyle name="Moneda 2 3 2 2" xfId="420"/>
    <cellStyle name="Moneda 2 3 2 3" xfId="464"/>
    <cellStyle name="Moneda 2 3 2 4" xfId="502"/>
    <cellStyle name="Moneda 2 3 3" xfId="408"/>
    <cellStyle name="Moneda 2 3 4" xfId="452"/>
    <cellStyle name="Moneda 2 3 5" xfId="490"/>
    <cellStyle name="Moneda 2 4" xfId="266"/>
    <cellStyle name="Moneda 2 4 2" xfId="414"/>
    <cellStyle name="Moneda 2 4 3" xfId="458"/>
    <cellStyle name="Moneda 2 4 4" xfId="496"/>
    <cellStyle name="Moneda 2 5" xfId="400"/>
    <cellStyle name="Moneda 2 6" xfId="444"/>
    <cellStyle name="Moneda 2 7" xfId="484"/>
    <cellStyle name="Moneda 3" xfId="432"/>
    <cellStyle name="Moneda 4" xfId="476"/>
    <cellStyle name="Moneda 5" xfId="514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2"/>
  <sheetViews>
    <sheetView tabSelected="1" topLeftCell="A58" zoomScale="90" zoomScaleNormal="90" workbookViewId="0">
      <selection activeCell="L75" sqref="L75"/>
    </sheetView>
  </sheetViews>
  <sheetFormatPr baseColWidth="10" defaultRowHeight="15" x14ac:dyDescent="0.25"/>
  <cols>
    <col min="1" max="1" width="7" style="1" customWidth="1"/>
    <col min="2" max="2" width="18.7109375" style="1" customWidth="1"/>
    <col min="3" max="3" width="16" style="1" customWidth="1"/>
    <col min="4" max="5" width="16.42578125" style="1" customWidth="1"/>
    <col min="6" max="6" width="32.28515625" style="1" customWidth="1"/>
    <col min="7" max="7" width="30" style="1" customWidth="1"/>
    <col min="8" max="8" width="27.7109375" style="1" customWidth="1"/>
    <col min="9" max="9" width="28.7109375" style="1" customWidth="1"/>
    <col min="10" max="10" width="31" style="1" customWidth="1"/>
    <col min="11" max="11" width="27.85546875" style="1" customWidth="1"/>
    <col min="12" max="12" width="30.28515625" style="2" customWidth="1"/>
    <col min="13" max="30" width="11.42578125" style="2"/>
    <col min="31" max="16384" width="11.42578125" style="11"/>
  </cols>
  <sheetData>
    <row r="1" spans="1:12" ht="36.75" customHeight="1" x14ac:dyDescent="0.25">
      <c r="B1" s="101" t="s">
        <v>33</v>
      </c>
      <c r="C1" s="102"/>
      <c r="D1" s="102"/>
      <c r="E1" s="102"/>
      <c r="F1" s="102"/>
      <c r="G1" s="102"/>
      <c r="H1" s="102"/>
      <c r="I1" s="102"/>
      <c r="J1" s="102"/>
      <c r="K1" s="102"/>
      <c r="L1" s="103"/>
    </row>
    <row r="2" spans="1:12" s="2" customFormat="1" ht="29.25" customHeight="1" x14ac:dyDescent="0.25">
      <c r="A2" s="19" t="s">
        <v>0</v>
      </c>
      <c r="B2" s="25" t="s">
        <v>19</v>
      </c>
      <c r="C2" s="19" t="s">
        <v>20</v>
      </c>
      <c r="D2" s="19" t="s">
        <v>1</v>
      </c>
      <c r="E2" s="57" t="s">
        <v>2</v>
      </c>
      <c r="F2" s="19" t="s">
        <v>21</v>
      </c>
      <c r="G2" s="19" t="s">
        <v>22</v>
      </c>
      <c r="H2" s="19" t="s">
        <v>23</v>
      </c>
      <c r="I2" s="19" t="s">
        <v>24</v>
      </c>
      <c r="J2" s="19" t="s">
        <v>25</v>
      </c>
      <c r="K2" s="19" t="s">
        <v>3</v>
      </c>
      <c r="L2" s="19" t="s">
        <v>4</v>
      </c>
    </row>
    <row r="3" spans="1:12" s="2" customFormat="1" ht="21.95" customHeight="1" x14ac:dyDescent="0.25">
      <c r="A3" s="64">
        <v>1</v>
      </c>
      <c r="B3" s="70" t="s">
        <v>109</v>
      </c>
      <c r="C3" s="91" t="s">
        <v>26</v>
      </c>
      <c r="D3" s="91" t="s">
        <v>96</v>
      </c>
      <c r="E3" s="96">
        <v>0.41666666666666669</v>
      </c>
      <c r="F3" s="91" t="s">
        <v>73</v>
      </c>
      <c r="G3" s="91" t="s">
        <v>72</v>
      </c>
      <c r="H3" s="91" t="s">
        <v>29</v>
      </c>
      <c r="I3" s="91" t="s">
        <v>70</v>
      </c>
      <c r="J3" s="91" t="s">
        <v>27</v>
      </c>
      <c r="K3" s="95" t="s">
        <v>141</v>
      </c>
      <c r="L3" s="113" t="s">
        <v>67</v>
      </c>
    </row>
    <row r="4" spans="1:12" s="2" customFormat="1" ht="21.95" customHeight="1" x14ac:dyDescent="0.25">
      <c r="A4" s="64">
        <v>2</v>
      </c>
      <c r="B4" s="70" t="s">
        <v>110</v>
      </c>
      <c r="C4" s="91"/>
      <c r="D4" s="91"/>
      <c r="E4" s="96"/>
      <c r="F4" s="91"/>
      <c r="G4" s="91"/>
      <c r="H4" s="91"/>
      <c r="I4" s="91"/>
      <c r="J4" s="91"/>
      <c r="K4" s="95"/>
      <c r="L4" s="114"/>
    </row>
    <row r="5" spans="1:12" s="2" customFormat="1" ht="21.95" customHeight="1" x14ac:dyDescent="0.25">
      <c r="A5" s="64">
        <v>3</v>
      </c>
      <c r="B5" s="70" t="s">
        <v>111</v>
      </c>
      <c r="C5" s="91"/>
      <c r="D5" s="91"/>
      <c r="E5" s="96"/>
      <c r="F5" s="91"/>
      <c r="G5" s="91"/>
      <c r="H5" s="91"/>
      <c r="I5" s="91"/>
      <c r="J5" s="91"/>
      <c r="K5" s="95"/>
      <c r="L5" s="114"/>
    </row>
    <row r="6" spans="1:12" s="2" customFormat="1" ht="21.95" customHeight="1" x14ac:dyDescent="0.25">
      <c r="A6" s="64">
        <v>4</v>
      </c>
      <c r="B6" s="70" t="s">
        <v>112</v>
      </c>
      <c r="C6" s="91"/>
      <c r="D6" s="91"/>
      <c r="E6" s="96"/>
      <c r="F6" s="91"/>
      <c r="G6" s="91"/>
      <c r="H6" s="91"/>
      <c r="I6" s="91"/>
      <c r="J6" s="91"/>
      <c r="K6" s="95"/>
      <c r="L6" s="126"/>
    </row>
    <row r="7" spans="1:12" s="12" customFormat="1" ht="21.95" customHeight="1" x14ac:dyDescent="0.2">
      <c r="A7" s="64">
        <v>5</v>
      </c>
      <c r="B7" s="130">
        <v>240740009815</v>
      </c>
      <c r="C7" s="64" t="s">
        <v>26</v>
      </c>
      <c r="D7" s="64" t="s">
        <v>96</v>
      </c>
      <c r="E7" s="72" t="s">
        <v>48</v>
      </c>
      <c r="F7" s="131" t="s">
        <v>134</v>
      </c>
      <c r="G7" s="131" t="s">
        <v>134</v>
      </c>
      <c r="H7" s="131" t="s">
        <v>135</v>
      </c>
      <c r="I7" s="71" t="s">
        <v>68</v>
      </c>
      <c r="J7" s="94"/>
      <c r="K7" s="60" t="s">
        <v>39</v>
      </c>
      <c r="L7" s="62"/>
    </row>
    <row r="8" spans="1:12" s="12" customFormat="1" ht="21.95" customHeight="1" x14ac:dyDescent="0.2">
      <c r="A8" s="64">
        <v>6</v>
      </c>
      <c r="B8" s="132">
        <v>240740009607</v>
      </c>
      <c r="C8" s="91" t="s">
        <v>26</v>
      </c>
      <c r="D8" s="91" t="s">
        <v>96</v>
      </c>
      <c r="E8" s="133" t="s">
        <v>126</v>
      </c>
      <c r="F8" s="134" t="s">
        <v>128</v>
      </c>
      <c r="G8" s="134" t="s">
        <v>128</v>
      </c>
      <c r="H8" s="65" t="s">
        <v>129</v>
      </c>
      <c r="I8" s="65" t="s">
        <v>37</v>
      </c>
      <c r="J8" s="94"/>
      <c r="K8" s="95" t="s">
        <v>47</v>
      </c>
      <c r="L8" s="62"/>
    </row>
    <row r="9" spans="1:12" s="12" customFormat="1" ht="21.95" customHeight="1" x14ac:dyDescent="0.2">
      <c r="A9" s="64">
        <v>7</v>
      </c>
      <c r="B9" s="132">
        <v>2024759243</v>
      </c>
      <c r="C9" s="91"/>
      <c r="D9" s="91"/>
      <c r="E9" s="133" t="s">
        <v>48</v>
      </c>
      <c r="F9" s="134"/>
      <c r="G9" s="134"/>
      <c r="H9" s="65" t="s">
        <v>137</v>
      </c>
      <c r="I9" s="65" t="s">
        <v>37</v>
      </c>
      <c r="J9" s="94"/>
      <c r="K9" s="95"/>
      <c r="L9" s="62"/>
    </row>
    <row r="10" spans="1:12" s="12" customFormat="1" ht="21.95" customHeight="1" x14ac:dyDescent="0.2">
      <c r="A10" s="64">
        <v>8</v>
      </c>
      <c r="B10" s="52">
        <v>240740009821</v>
      </c>
      <c r="C10" s="64" t="s">
        <v>26</v>
      </c>
      <c r="D10" s="64" t="s">
        <v>96</v>
      </c>
      <c r="E10" s="73">
        <v>0.58333333333333337</v>
      </c>
      <c r="F10" s="77" t="s">
        <v>50</v>
      </c>
      <c r="G10" s="63" t="s">
        <v>52</v>
      </c>
      <c r="H10" s="64" t="s">
        <v>53</v>
      </c>
      <c r="I10" s="74" t="s">
        <v>51</v>
      </c>
      <c r="J10" s="94"/>
      <c r="K10" s="95"/>
      <c r="L10" s="62"/>
    </row>
    <row r="11" spans="1:12" s="12" customFormat="1" ht="21.95" customHeight="1" x14ac:dyDescent="0.2">
      <c r="A11" s="64">
        <v>9</v>
      </c>
      <c r="B11" s="129">
        <v>2024920914</v>
      </c>
      <c r="C11" s="64" t="s">
        <v>26</v>
      </c>
      <c r="D11" s="64" t="s">
        <v>96</v>
      </c>
      <c r="E11" s="72" t="s">
        <v>48</v>
      </c>
      <c r="F11" s="59" t="s">
        <v>50</v>
      </c>
      <c r="G11" s="64" t="s">
        <v>127</v>
      </c>
      <c r="H11" s="64" t="s">
        <v>57</v>
      </c>
      <c r="I11" s="129" t="s">
        <v>60</v>
      </c>
      <c r="J11" s="71"/>
      <c r="K11" s="61" t="s">
        <v>142</v>
      </c>
      <c r="L11" s="62"/>
    </row>
    <row r="12" spans="1:12" s="12" customFormat="1" ht="21.95" customHeight="1" x14ac:dyDescent="0.2">
      <c r="A12" s="64">
        <v>10</v>
      </c>
      <c r="B12" s="127" t="s">
        <v>62</v>
      </c>
      <c r="C12" s="91" t="s">
        <v>26</v>
      </c>
      <c r="D12" s="91" t="s">
        <v>96</v>
      </c>
      <c r="E12" s="138" t="s">
        <v>99</v>
      </c>
      <c r="F12" s="91" t="s">
        <v>45</v>
      </c>
      <c r="G12" s="137" t="s">
        <v>45</v>
      </c>
      <c r="H12" s="94" t="s">
        <v>29</v>
      </c>
      <c r="I12" s="94" t="s">
        <v>32</v>
      </c>
      <c r="J12" s="94" t="s">
        <v>27</v>
      </c>
      <c r="K12" s="81" t="s">
        <v>140</v>
      </c>
      <c r="L12" s="62"/>
    </row>
    <row r="13" spans="1:12" s="12" customFormat="1" ht="21.95" customHeight="1" x14ac:dyDescent="0.2">
      <c r="A13" s="64">
        <v>11</v>
      </c>
      <c r="B13" s="127" t="s">
        <v>77</v>
      </c>
      <c r="C13" s="91"/>
      <c r="D13" s="91"/>
      <c r="E13" s="138"/>
      <c r="F13" s="91"/>
      <c r="G13" s="137"/>
      <c r="H13" s="94"/>
      <c r="I13" s="94"/>
      <c r="J13" s="94"/>
      <c r="K13" s="82"/>
      <c r="L13" s="62"/>
    </row>
    <row r="14" spans="1:12" s="12" customFormat="1" ht="21.95" customHeight="1" x14ac:dyDescent="0.2">
      <c r="A14" s="64">
        <v>12</v>
      </c>
      <c r="B14" s="127" t="s">
        <v>78</v>
      </c>
      <c r="C14" s="91"/>
      <c r="D14" s="91"/>
      <c r="E14" s="138"/>
      <c r="F14" s="91"/>
      <c r="G14" s="137"/>
      <c r="H14" s="94"/>
      <c r="I14" s="94"/>
      <c r="J14" s="94"/>
      <c r="K14" s="82"/>
      <c r="L14" s="79"/>
    </row>
    <row r="15" spans="1:12" s="12" customFormat="1" ht="21.95" customHeight="1" x14ac:dyDescent="0.2">
      <c r="A15" s="64">
        <v>13</v>
      </c>
      <c r="B15" s="127" t="s">
        <v>79</v>
      </c>
      <c r="C15" s="91"/>
      <c r="D15" s="91"/>
      <c r="E15" s="138"/>
      <c r="F15" s="91"/>
      <c r="G15" s="137"/>
      <c r="H15" s="94"/>
      <c r="I15" s="94"/>
      <c r="J15" s="94"/>
      <c r="K15" s="82"/>
      <c r="L15" s="87"/>
    </row>
    <row r="16" spans="1:12" s="12" customFormat="1" ht="21.95" customHeight="1" x14ac:dyDescent="0.2">
      <c r="A16" s="64">
        <v>14</v>
      </c>
      <c r="B16" s="127" t="s">
        <v>80</v>
      </c>
      <c r="C16" s="91"/>
      <c r="D16" s="91"/>
      <c r="E16" s="138" t="s">
        <v>100</v>
      </c>
      <c r="F16" s="91"/>
      <c r="G16" s="137"/>
      <c r="H16" s="94"/>
      <c r="I16" s="94"/>
      <c r="J16" s="94"/>
      <c r="K16" s="82"/>
      <c r="L16" s="87"/>
    </row>
    <row r="17" spans="1:12" s="12" customFormat="1" ht="21.95" customHeight="1" x14ac:dyDescent="0.2">
      <c r="A17" s="64">
        <v>15</v>
      </c>
      <c r="B17" s="127" t="s">
        <v>81</v>
      </c>
      <c r="C17" s="91"/>
      <c r="D17" s="91"/>
      <c r="E17" s="138"/>
      <c r="F17" s="91"/>
      <c r="G17" s="137"/>
      <c r="H17" s="94"/>
      <c r="I17" s="94"/>
      <c r="J17" s="94"/>
      <c r="K17" s="82"/>
      <c r="L17" s="87"/>
    </row>
    <row r="18" spans="1:12" s="12" customFormat="1" ht="21.95" customHeight="1" x14ac:dyDescent="0.2">
      <c r="A18" s="64">
        <v>16</v>
      </c>
      <c r="B18" s="127" t="s">
        <v>82</v>
      </c>
      <c r="C18" s="91"/>
      <c r="D18" s="91"/>
      <c r="E18" s="138"/>
      <c r="F18" s="91"/>
      <c r="G18" s="137"/>
      <c r="H18" s="94"/>
      <c r="I18" s="94"/>
      <c r="J18" s="94"/>
      <c r="K18" s="82"/>
      <c r="L18" s="87"/>
    </row>
    <row r="19" spans="1:12" s="12" customFormat="1" ht="21.95" customHeight="1" x14ac:dyDescent="0.2">
      <c r="A19" s="64">
        <v>17</v>
      </c>
      <c r="B19" s="127" t="s">
        <v>83</v>
      </c>
      <c r="C19" s="91"/>
      <c r="D19" s="91"/>
      <c r="E19" s="138"/>
      <c r="F19" s="91"/>
      <c r="G19" s="137"/>
      <c r="H19" s="94"/>
      <c r="I19" s="94"/>
      <c r="J19" s="94"/>
      <c r="K19" s="82"/>
      <c r="L19" s="87"/>
    </row>
    <row r="20" spans="1:12" s="12" customFormat="1" ht="21.95" customHeight="1" x14ac:dyDescent="0.2">
      <c r="A20" s="64">
        <v>18</v>
      </c>
      <c r="B20" s="127" t="s">
        <v>84</v>
      </c>
      <c r="C20" s="91"/>
      <c r="D20" s="91"/>
      <c r="E20" s="138"/>
      <c r="F20" s="91"/>
      <c r="G20" s="137"/>
      <c r="H20" s="94"/>
      <c r="I20" s="94"/>
      <c r="J20" s="94"/>
      <c r="K20" s="82"/>
      <c r="L20" s="87"/>
    </row>
    <row r="21" spans="1:12" s="12" customFormat="1" ht="21.95" customHeight="1" x14ac:dyDescent="0.2">
      <c r="A21" s="64">
        <v>19</v>
      </c>
      <c r="B21" s="127" t="s">
        <v>85</v>
      </c>
      <c r="C21" s="91"/>
      <c r="D21" s="91"/>
      <c r="E21" s="138"/>
      <c r="F21" s="91"/>
      <c r="G21" s="137"/>
      <c r="H21" s="94"/>
      <c r="I21" s="94"/>
      <c r="J21" s="94"/>
      <c r="K21" s="82"/>
      <c r="L21" s="87"/>
    </row>
    <row r="22" spans="1:12" s="12" customFormat="1" ht="21.95" customHeight="1" x14ac:dyDescent="0.2">
      <c r="A22" s="64">
        <v>20</v>
      </c>
      <c r="B22" s="127" t="s">
        <v>101</v>
      </c>
      <c r="C22" s="91"/>
      <c r="D22" s="91"/>
      <c r="E22" s="138"/>
      <c r="F22" s="91"/>
      <c r="G22" s="137"/>
      <c r="H22" s="94"/>
      <c r="I22" s="94"/>
      <c r="J22" s="94"/>
      <c r="K22" s="82"/>
      <c r="L22" s="87"/>
    </row>
    <row r="23" spans="1:12" s="12" customFormat="1" ht="21.95" customHeight="1" x14ac:dyDescent="0.2">
      <c r="A23" s="64">
        <v>21</v>
      </c>
      <c r="B23" s="127" t="s">
        <v>102</v>
      </c>
      <c r="C23" s="91"/>
      <c r="D23" s="91"/>
      <c r="E23" s="138" t="s">
        <v>75</v>
      </c>
      <c r="F23" s="91"/>
      <c r="G23" s="137"/>
      <c r="H23" s="94"/>
      <c r="I23" s="94"/>
      <c r="J23" s="94"/>
      <c r="K23" s="82"/>
      <c r="L23" s="87"/>
    </row>
    <row r="24" spans="1:12" s="12" customFormat="1" ht="21.95" customHeight="1" x14ac:dyDescent="0.2">
      <c r="A24" s="64">
        <v>22</v>
      </c>
      <c r="B24" s="127" t="s">
        <v>103</v>
      </c>
      <c r="C24" s="91"/>
      <c r="D24" s="91"/>
      <c r="E24" s="138"/>
      <c r="F24" s="91"/>
      <c r="G24" s="137"/>
      <c r="H24" s="94"/>
      <c r="I24" s="94"/>
      <c r="J24" s="94"/>
      <c r="K24" s="82"/>
      <c r="L24" s="87"/>
    </row>
    <row r="25" spans="1:12" s="12" customFormat="1" ht="21.95" customHeight="1" x14ac:dyDescent="0.2">
      <c r="A25" s="64">
        <v>23</v>
      </c>
      <c r="B25" s="127" t="s">
        <v>104</v>
      </c>
      <c r="C25" s="91"/>
      <c r="D25" s="91"/>
      <c r="E25" s="138"/>
      <c r="F25" s="91"/>
      <c r="G25" s="137"/>
      <c r="H25" s="94"/>
      <c r="I25" s="94"/>
      <c r="J25" s="94"/>
      <c r="K25" s="82"/>
      <c r="L25" s="87"/>
    </row>
    <row r="26" spans="1:12" s="12" customFormat="1" ht="21.95" customHeight="1" x14ac:dyDescent="0.2">
      <c r="A26" s="64">
        <v>24</v>
      </c>
      <c r="B26" s="127" t="s">
        <v>105</v>
      </c>
      <c r="C26" s="91"/>
      <c r="D26" s="91"/>
      <c r="E26" s="138"/>
      <c r="F26" s="91"/>
      <c r="G26" s="137"/>
      <c r="H26" s="94"/>
      <c r="I26" s="94"/>
      <c r="J26" s="94"/>
      <c r="K26" s="82"/>
      <c r="L26" s="87"/>
    </row>
    <row r="27" spans="1:12" s="12" customFormat="1" ht="21.95" customHeight="1" x14ac:dyDescent="0.2">
      <c r="A27" s="64">
        <v>25</v>
      </c>
      <c r="B27" s="127" t="s">
        <v>106</v>
      </c>
      <c r="C27" s="91"/>
      <c r="D27" s="91"/>
      <c r="E27" s="138"/>
      <c r="F27" s="91"/>
      <c r="G27" s="137"/>
      <c r="H27" s="94"/>
      <c r="I27" s="94"/>
      <c r="J27" s="94"/>
      <c r="K27" s="82"/>
      <c r="L27" s="87"/>
    </row>
    <row r="28" spans="1:12" s="12" customFormat="1" ht="21.95" customHeight="1" x14ac:dyDescent="0.2">
      <c r="A28" s="64">
        <v>26</v>
      </c>
      <c r="B28" s="127" t="s">
        <v>107</v>
      </c>
      <c r="C28" s="91"/>
      <c r="D28" s="91"/>
      <c r="E28" s="138"/>
      <c r="F28" s="91"/>
      <c r="G28" s="137"/>
      <c r="H28" s="94"/>
      <c r="I28" s="94"/>
      <c r="J28" s="94"/>
      <c r="K28" s="82"/>
      <c r="L28" s="87"/>
    </row>
    <row r="29" spans="1:12" s="12" customFormat="1" ht="21.95" customHeight="1" x14ac:dyDescent="0.2">
      <c r="A29" s="64">
        <v>27</v>
      </c>
      <c r="B29" s="127" t="s">
        <v>108</v>
      </c>
      <c r="C29" s="91"/>
      <c r="D29" s="91"/>
      <c r="E29" s="138"/>
      <c r="F29" s="91"/>
      <c r="G29" s="137"/>
      <c r="H29" s="94"/>
      <c r="I29" s="94"/>
      <c r="J29" s="94"/>
      <c r="K29" s="83"/>
      <c r="L29" s="87"/>
    </row>
    <row r="30" spans="1:12" s="12" customFormat="1" ht="21.95" customHeight="1" x14ac:dyDescent="0.2">
      <c r="A30" s="64">
        <v>28</v>
      </c>
      <c r="B30" s="127">
        <v>240740009159</v>
      </c>
      <c r="C30" s="91" t="s">
        <v>26</v>
      </c>
      <c r="D30" s="91" t="s">
        <v>96</v>
      </c>
      <c r="E30" s="128" t="s">
        <v>126</v>
      </c>
      <c r="F30" s="64"/>
      <c r="G30" s="77" t="s">
        <v>45</v>
      </c>
      <c r="H30" s="94" t="s">
        <v>29</v>
      </c>
      <c r="I30" s="71" t="s">
        <v>58</v>
      </c>
      <c r="J30" s="94" t="s">
        <v>27</v>
      </c>
      <c r="K30" s="95" t="s">
        <v>125</v>
      </c>
      <c r="L30" s="62"/>
    </row>
    <row r="31" spans="1:12" s="12" customFormat="1" ht="21.95" customHeight="1" x14ac:dyDescent="0.2">
      <c r="A31" s="64">
        <v>29</v>
      </c>
      <c r="B31" s="127" t="s">
        <v>113</v>
      </c>
      <c r="C31" s="91"/>
      <c r="D31" s="91"/>
      <c r="E31" s="128" t="s">
        <v>48</v>
      </c>
      <c r="F31" s="64"/>
      <c r="G31" s="56" t="s">
        <v>124</v>
      </c>
      <c r="H31" s="94"/>
      <c r="I31" s="71" t="s">
        <v>76</v>
      </c>
      <c r="J31" s="94"/>
      <c r="K31" s="95"/>
      <c r="L31" s="62"/>
    </row>
    <row r="32" spans="1:12" s="12" customFormat="1" ht="21.95" customHeight="1" x14ac:dyDescent="0.2">
      <c r="A32" s="64">
        <v>30</v>
      </c>
      <c r="B32" s="127" t="s">
        <v>114</v>
      </c>
      <c r="C32" s="91"/>
      <c r="D32" s="91"/>
      <c r="E32" s="128" t="s">
        <v>48</v>
      </c>
      <c r="F32" s="64"/>
      <c r="G32" s="56" t="s">
        <v>124</v>
      </c>
      <c r="H32" s="94"/>
      <c r="I32" s="71" t="s">
        <v>76</v>
      </c>
      <c r="J32" s="94"/>
      <c r="K32" s="95"/>
      <c r="L32" s="62"/>
    </row>
    <row r="33" spans="1:12" s="12" customFormat="1" ht="21.95" customHeight="1" x14ac:dyDescent="0.2">
      <c r="A33" s="64">
        <v>31</v>
      </c>
      <c r="B33" s="127" t="s">
        <v>115</v>
      </c>
      <c r="C33" s="91"/>
      <c r="D33" s="91"/>
      <c r="E33" s="128" t="s">
        <v>123</v>
      </c>
      <c r="F33" s="64"/>
      <c r="G33" s="56" t="s">
        <v>45</v>
      </c>
      <c r="H33" s="94"/>
      <c r="I33" s="71" t="s">
        <v>68</v>
      </c>
      <c r="J33" s="94"/>
      <c r="K33" s="95"/>
      <c r="L33" s="62"/>
    </row>
    <row r="34" spans="1:12" s="12" customFormat="1" ht="21.95" customHeight="1" x14ac:dyDescent="0.2">
      <c r="A34" s="64">
        <v>32</v>
      </c>
      <c r="B34" s="127" t="s">
        <v>116</v>
      </c>
      <c r="C34" s="91"/>
      <c r="D34" s="91"/>
      <c r="E34" s="128" t="s">
        <v>123</v>
      </c>
      <c r="F34" s="64"/>
      <c r="G34" s="56" t="s">
        <v>45</v>
      </c>
      <c r="H34" s="94"/>
      <c r="I34" s="71" t="s">
        <v>68</v>
      </c>
      <c r="J34" s="94"/>
      <c r="K34" s="95"/>
      <c r="L34" s="62"/>
    </row>
    <row r="35" spans="1:12" s="12" customFormat="1" ht="21.95" customHeight="1" x14ac:dyDescent="0.2">
      <c r="A35" s="64">
        <v>33</v>
      </c>
      <c r="B35" s="127" t="s">
        <v>117</v>
      </c>
      <c r="C35" s="91"/>
      <c r="D35" s="91"/>
      <c r="E35" s="128" t="s">
        <v>123</v>
      </c>
      <c r="F35" s="64"/>
      <c r="G35" s="56" t="s">
        <v>45</v>
      </c>
      <c r="H35" s="94"/>
      <c r="I35" s="71" t="s">
        <v>68</v>
      </c>
      <c r="J35" s="94"/>
      <c r="K35" s="95"/>
      <c r="L35" s="62"/>
    </row>
    <row r="36" spans="1:12" s="12" customFormat="1" ht="21.95" customHeight="1" x14ac:dyDescent="0.2">
      <c r="A36" s="64">
        <v>34</v>
      </c>
      <c r="B36" s="127" t="s">
        <v>118</v>
      </c>
      <c r="C36" s="91"/>
      <c r="D36" s="91"/>
      <c r="E36" s="128" t="s">
        <v>123</v>
      </c>
      <c r="F36" s="64" t="s">
        <v>45</v>
      </c>
      <c r="G36" s="56" t="s">
        <v>45</v>
      </c>
      <c r="H36" s="94"/>
      <c r="I36" s="71" t="s">
        <v>68</v>
      </c>
      <c r="J36" s="94"/>
      <c r="K36" s="95"/>
      <c r="L36" s="62"/>
    </row>
    <row r="37" spans="1:12" s="12" customFormat="1" ht="21.95" customHeight="1" x14ac:dyDescent="0.2">
      <c r="A37" s="64">
        <v>35</v>
      </c>
      <c r="B37" s="127" t="s">
        <v>119</v>
      </c>
      <c r="C37" s="91"/>
      <c r="D37" s="91"/>
      <c r="E37" s="128" t="s">
        <v>123</v>
      </c>
      <c r="F37" s="64"/>
      <c r="G37" s="56" t="s">
        <v>45</v>
      </c>
      <c r="H37" s="94"/>
      <c r="I37" s="71" t="s">
        <v>68</v>
      </c>
      <c r="J37" s="94"/>
      <c r="K37" s="95"/>
      <c r="L37" s="62"/>
    </row>
    <row r="38" spans="1:12" s="12" customFormat="1" ht="21.95" customHeight="1" x14ac:dyDescent="0.2">
      <c r="A38" s="64">
        <v>36</v>
      </c>
      <c r="B38" s="127" t="s">
        <v>120</v>
      </c>
      <c r="C38" s="91"/>
      <c r="D38" s="91"/>
      <c r="E38" s="128" t="s">
        <v>123</v>
      </c>
      <c r="F38" s="64"/>
      <c r="G38" s="56" t="s">
        <v>45</v>
      </c>
      <c r="H38" s="94"/>
      <c r="I38" s="71" t="s">
        <v>68</v>
      </c>
      <c r="J38" s="94"/>
      <c r="K38" s="95"/>
      <c r="L38" s="62"/>
    </row>
    <row r="39" spans="1:12" s="12" customFormat="1" ht="21.95" customHeight="1" x14ac:dyDescent="0.2">
      <c r="A39" s="64">
        <v>37</v>
      </c>
      <c r="B39" s="127" t="s">
        <v>121</v>
      </c>
      <c r="C39" s="91"/>
      <c r="D39" s="91"/>
      <c r="E39" s="128" t="s">
        <v>123</v>
      </c>
      <c r="F39" s="64"/>
      <c r="G39" s="56" t="s">
        <v>45</v>
      </c>
      <c r="H39" s="94"/>
      <c r="I39" s="71" t="s">
        <v>68</v>
      </c>
      <c r="J39" s="94"/>
      <c r="K39" s="95"/>
      <c r="L39" s="62"/>
    </row>
    <row r="40" spans="1:12" s="12" customFormat="1" ht="21.95" customHeight="1" x14ac:dyDescent="0.2">
      <c r="A40" s="64">
        <v>38</v>
      </c>
      <c r="B40" s="127" t="s">
        <v>122</v>
      </c>
      <c r="C40" s="91"/>
      <c r="D40" s="91"/>
      <c r="E40" s="128" t="s">
        <v>123</v>
      </c>
      <c r="F40" s="64"/>
      <c r="G40" s="56" t="s">
        <v>45</v>
      </c>
      <c r="H40" s="94"/>
      <c r="I40" s="71" t="s">
        <v>68</v>
      </c>
      <c r="J40" s="94"/>
      <c r="K40" s="95"/>
      <c r="L40" s="62"/>
    </row>
    <row r="41" spans="1:12" s="12" customFormat="1" ht="21.95" customHeight="1" x14ac:dyDescent="0.2">
      <c r="A41" s="64">
        <v>39</v>
      </c>
      <c r="B41" s="70" t="s">
        <v>74</v>
      </c>
      <c r="C41" s="91" t="s">
        <v>26</v>
      </c>
      <c r="D41" s="91" t="s">
        <v>96</v>
      </c>
      <c r="E41" s="138" t="s">
        <v>48</v>
      </c>
      <c r="F41" s="134" t="s">
        <v>69</v>
      </c>
      <c r="G41" s="134" t="s">
        <v>69</v>
      </c>
      <c r="H41" s="94" t="s">
        <v>29</v>
      </c>
      <c r="I41" s="134" t="s">
        <v>70</v>
      </c>
      <c r="J41" s="94" t="s">
        <v>27</v>
      </c>
      <c r="K41" s="81" t="s">
        <v>143</v>
      </c>
      <c r="L41" s="87"/>
    </row>
    <row r="42" spans="1:12" s="12" customFormat="1" ht="21.95" customHeight="1" x14ac:dyDescent="0.2">
      <c r="A42" s="64">
        <v>40</v>
      </c>
      <c r="B42" s="70" t="s">
        <v>130</v>
      </c>
      <c r="C42" s="91"/>
      <c r="D42" s="91"/>
      <c r="E42" s="138"/>
      <c r="F42" s="134"/>
      <c r="G42" s="134"/>
      <c r="H42" s="94"/>
      <c r="I42" s="134"/>
      <c r="J42" s="94"/>
      <c r="K42" s="82"/>
      <c r="L42" s="87"/>
    </row>
    <row r="43" spans="1:12" s="12" customFormat="1" ht="21.95" customHeight="1" x14ac:dyDescent="0.2">
      <c r="A43" s="64">
        <v>41</v>
      </c>
      <c r="B43" s="70" t="s">
        <v>131</v>
      </c>
      <c r="C43" s="91"/>
      <c r="D43" s="91"/>
      <c r="E43" s="138"/>
      <c r="F43" s="134"/>
      <c r="G43" s="134"/>
      <c r="H43" s="94"/>
      <c r="I43" s="134"/>
      <c r="J43" s="94"/>
      <c r="K43" s="82"/>
      <c r="L43" s="87"/>
    </row>
    <row r="44" spans="1:12" s="12" customFormat="1" ht="21.95" customHeight="1" x14ac:dyDescent="0.2">
      <c r="A44" s="64">
        <v>42</v>
      </c>
      <c r="B44" s="70" t="s">
        <v>132</v>
      </c>
      <c r="C44" s="91"/>
      <c r="D44" s="91"/>
      <c r="E44" s="93">
        <v>0.66666666666666663</v>
      </c>
      <c r="F44" s="134"/>
      <c r="G44" s="134"/>
      <c r="H44" s="94"/>
      <c r="I44" s="134"/>
      <c r="J44" s="94"/>
      <c r="K44" s="82"/>
      <c r="L44" s="87"/>
    </row>
    <row r="45" spans="1:12" s="12" customFormat="1" ht="21.95" customHeight="1" x14ac:dyDescent="0.2">
      <c r="A45" s="64">
        <v>43</v>
      </c>
      <c r="B45" s="70" t="s">
        <v>133</v>
      </c>
      <c r="C45" s="91"/>
      <c r="D45" s="91"/>
      <c r="E45" s="93"/>
      <c r="F45" s="134"/>
      <c r="G45" s="134"/>
      <c r="H45" s="94"/>
      <c r="I45" s="134"/>
      <c r="J45" s="94"/>
      <c r="K45" s="82"/>
      <c r="L45" s="87"/>
    </row>
    <row r="46" spans="1:12" s="12" customFormat="1" ht="21.95" customHeight="1" x14ac:dyDescent="0.2">
      <c r="A46" s="64">
        <v>44</v>
      </c>
      <c r="B46" s="139">
        <v>2024759830</v>
      </c>
      <c r="C46" s="91"/>
      <c r="D46" s="91"/>
      <c r="E46" s="93"/>
      <c r="F46" s="134"/>
      <c r="G46" s="134"/>
      <c r="H46" s="94"/>
      <c r="I46" s="134"/>
      <c r="J46" s="94"/>
      <c r="K46" s="82"/>
      <c r="L46" s="113" t="s">
        <v>67</v>
      </c>
    </row>
    <row r="47" spans="1:12" s="12" customFormat="1" ht="21.95" customHeight="1" x14ac:dyDescent="0.2">
      <c r="A47" s="64">
        <v>45</v>
      </c>
      <c r="B47" s="139">
        <v>2024759829</v>
      </c>
      <c r="C47" s="91"/>
      <c r="D47" s="91"/>
      <c r="E47" s="93"/>
      <c r="F47" s="134"/>
      <c r="G47" s="134"/>
      <c r="H47" s="94"/>
      <c r="I47" s="134"/>
      <c r="J47" s="94"/>
      <c r="K47" s="83"/>
      <c r="L47" s="114"/>
    </row>
    <row r="48" spans="1:12" s="12" customFormat="1" ht="21.95" customHeight="1" x14ac:dyDescent="0.2">
      <c r="A48" s="64">
        <v>46</v>
      </c>
      <c r="B48" s="52">
        <v>240740009758</v>
      </c>
      <c r="C48" s="91" t="s">
        <v>26</v>
      </c>
      <c r="D48" s="91" t="s">
        <v>96</v>
      </c>
      <c r="E48" s="96">
        <v>0.45833333333333331</v>
      </c>
      <c r="F48" s="97" t="s">
        <v>65</v>
      </c>
      <c r="G48" s="63" t="s">
        <v>65</v>
      </c>
      <c r="H48" s="92" t="s">
        <v>29</v>
      </c>
      <c r="I48" s="65" t="s">
        <v>32</v>
      </c>
      <c r="J48" s="91" t="s">
        <v>27</v>
      </c>
      <c r="K48" s="95" t="s">
        <v>142</v>
      </c>
      <c r="L48" s="55"/>
    </row>
    <row r="49" spans="1:12" s="12" customFormat="1" ht="21.95" customHeight="1" x14ac:dyDescent="0.2">
      <c r="A49" s="64">
        <v>47</v>
      </c>
      <c r="B49" s="52">
        <v>240740009763</v>
      </c>
      <c r="C49" s="91"/>
      <c r="D49" s="91"/>
      <c r="E49" s="96"/>
      <c r="F49" s="97"/>
      <c r="G49" s="63" t="s">
        <v>65</v>
      </c>
      <c r="H49" s="92"/>
      <c r="I49" s="65" t="s">
        <v>32</v>
      </c>
      <c r="J49" s="91"/>
      <c r="K49" s="95"/>
      <c r="L49" s="55"/>
    </row>
    <row r="50" spans="1:12" s="12" customFormat="1" ht="21.95" customHeight="1" x14ac:dyDescent="0.2">
      <c r="A50" s="64">
        <v>48</v>
      </c>
      <c r="B50" s="52">
        <v>240740009797</v>
      </c>
      <c r="C50" s="91"/>
      <c r="D50" s="91"/>
      <c r="E50" s="96"/>
      <c r="F50" s="97"/>
      <c r="G50" s="63" t="s">
        <v>65</v>
      </c>
      <c r="H50" s="92"/>
      <c r="I50" s="65" t="s">
        <v>66</v>
      </c>
      <c r="J50" s="91"/>
      <c r="K50" s="95"/>
      <c r="L50" s="55"/>
    </row>
    <row r="51" spans="1:12" s="12" customFormat="1" ht="21.95" customHeight="1" x14ac:dyDescent="0.2">
      <c r="A51" s="64">
        <v>49</v>
      </c>
      <c r="B51" s="52">
        <v>240740009798</v>
      </c>
      <c r="C51" s="91"/>
      <c r="D51" s="91"/>
      <c r="E51" s="96"/>
      <c r="F51" s="97"/>
      <c r="G51" s="63" t="s">
        <v>65</v>
      </c>
      <c r="H51" s="92"/>
      <c r="I51" s="65" t="s">
        <v>66</v>
      </c>
      <c r="J51" s="91"/>
      <c r="K51" s="95"/>
      <c r="L51" s="55"/>
    </row>
    <row r="52" spans="1:12" s="12" customFormat="1" ht="21.95" customHeight="1" x14ac:dyDescent="0.2">
      <c r="A52" s="64">
        <v>50</v>
      </c>
      <c r="B52" s="52">
        <v>240740009796</v>
      </c>
      <c r="C52" s="91"/>
      <c r="D52" s="91"/>
      <c r="E52" s="96"/>
      <c r="F52" s="97"/>
      <c r="G52" s="63" t="s">
        <v>65</v>
      </c>
      <c r="H52" s="92"/>
      <c r="I52" s="65" t="s">
        <v>66</v>
      </c>
      <c r="J52" s="91"/>
      <c r="K52" s="95"/>
      <c r="L52" s="55"/>
    </row>
    <row r="53" spans="1:12" s="12" customFormat="1" ht="21.95" customHeight="1" x14ac:dyDescent="0.2">
      <c r="A53" s="64">
        <v>51</v>
      </c>
      <c r="B53" s="52">
        <v>240740009800</v>
      </c>
      <c r="C53" s="91"/>
      <c r="D53" s="91"/>
      <c r="E53" s="96">
        <v>0.58333333333333337</v>
      </c>
      <c r="F53" s="97"/>
      <c r="G53" s="63" t="s">
        <v>65</v>
      </c>
      <c r="H53" s="92"/>
      <c r="I53" s="65" t="s">
        <v>66</v>
      </c>
      <c r="J53" s="91"/>
      <c r="K53" s="95"/>
      <c r="L53" s="55"/>
    </row>
    <row r="54" spans="1:12" s="12" customFormat="1" ht="21.95" customHeight="1" x14ac:dyDescent="0.2">
      <c r="A54" s="64">
        <v>52</v>
      </c>
      <c r="B54" s="52">
        <v>240740009642</v>
      </c>
      <c r="C54" s="91"/>
      <c r="D54" s="91"/>
      <c r="E54" s="96"/>
      <c r="F54" s="97"/>
      <c r="G54" s="63" t="s">
        <v>136</v>
      </c>
      <c r="H54" s="92"/>
      <c r="I54" s="65" t="s">
        <v>32</v>
      </c>
      <c r="J54" s="91"/>
      <c r="K54" s="95"/>
      <c r="L54" s="55"/>
    </row>
    <row r="55" spans="1:12" s="12" customFormat="1" ht="21.95" customHeight="1" x14ac:dyDescent="0.2">
      <c r="A55" s="64">
        <v>53</v>
      </c>
      <c r="B55" s="52">
        <v>240740009765</v>
      </c>
      <c r="C55" s="91"/>
      <c r="D55" s="91"/>
      <c r="E55" s="96"/>
      <c r="F55" s="97"/>
      <c r="G55" s="63" t="s">
        <v>136</v>
      </c>
      <c r="H55" s="92"/>
      <c r="I55" s="65" t="s">
        <v>32</v>
      </c>
      <c r="J55" s="91"/>
      <c r="K55" s="95"/>
      <c r="L55" s="55"/>
    </row>
    <row r="56" spans="1:12" s="12" customFormat="1" ht="21.95" customHeight="1" x14ac:dyDescent="0.2">
      <c r="A56" s="64">
        <v>54</v>
      </c>
      <c r="B56" s="52">
        <v>240740009764</v>
      </c>
      <c r="C56" s="91"/>
      <c r="D56" s="91"/>
      <c r="E56" s="96"/>
      <c r="F56" s="97"/>
      <c r="G56" s="63" t="s">
        <v>136</v>
      </c>
      <c r="H56" s="92"/>
      <c r="I56" s="65" t="s">
        <v>32</v>
      </c>
      <c r="J56" s="91"/>
      <c r="K56" s="95"/>
      <c r="L56" s="55"/>
    </row>
    <row r="57" spans="1:12" s="12" customFormat="1" ht="21.95" customHeight="1" x14ac:dyDescent="0.2">
      <c r="A57" s="64">
        <v>55</v>
      </c>
      <c r="B57" s="52">
        <v>240740009776</v>
      </c>
      <c r="C57" s="91"/>
      <c r="D57" s="91"/>
      <c r="E57" s="96"/>
      <c r="F57" s="97"/>
      <c r="G57" s="63" t="s">
        <v>136</v>
      </c>
      <c r="H57" s="92"/>
      <c r="I57" s="63" t="s">
        <v>32</v>
      </c>
      <c r="J57" s="91"/>
      <c r="K57" s="95"/>
      <c r="L57" s="55"/>
    </row>
    <row r="58" spans="1:12" s="12" customFormat="1" ht="21.95" customHeight="1" x14ac:dyDescent="0.2">
      <c r="A58" s="64">
        <v>56</v>
      </c>
      <c r="B58" s="52">
        <v>240740009780</v>
      </c>
      <c r="C58" s="91"/>
      <c r="D58" s="91"/>
      <c r="E58" s="96"/>
      <c r="F58" s="97"/>
      <c r="G58" s="63" t="s">
        <v>136</v>
      </c>
      <c r="H58" s="92"/>
      <c r="I58" s="63" t="s">
        <v>32</v>
      </c>
      <c r="J58" s="91"/>
      <c r="K58" s="95"/>
      <c r="L58" s="55"/>
    </row>
    <row r="59" spans="1:12" s="12" customFormat="1" ht="21.95" customHeight="1" x14ac:dyDescent="0.2">
      <c r="A59" s="64">
        <v>57</v>
      </c>
      <c r="B59" s="52">
        <v>240740009792</v>
      </c>
      <c r="C59" s="91"/>
      <c r="D59" s="91"/>
      <c r="E59" s="96"/>
      <c r="F59" s="97"/>
      <c r="G59" s="63" t="s">
        <v>136</v>
      </c>
      <c r="H59" s="92"/>
      <c r="I59" s="63" t="s">
        <v>32</v>
      </c>
      <c r="J59" s="91"/>
      <c r="K59" s="95"/>
      <c r="L59" s="55"/>
    </row>
    <row r="60" spans="1:12" s="12" customFormat="1" ht="21.95" customHeight="1" x14ac:dyDescent="0.2">
      <c r="A60" s="64">
        <v>58</v>
      </c>
      <c r="B60" s="52">
        <v>240740009714</v>
      </c>
      <c r="C60" s="64" t="s">
        <v>26</v>
      </c>
      <c r="D60" s="58" t="s">
        <v>96</v>
      </c>
      <c r="E60" s="75">
        <v>0.64583333333333337</v>
      </c>
      <c r="F60" s="59" t="s">
        <v>56</v>
      </c>
      <c r="G60" s="63" t="s">
        <v>64</v>
      </c>
      <c r="H60" s="64" t="s">
        <v>57</v>
      </c>
      <c r="I60" s="63" t="s">
        <v>58</v>
      </c>
      <c r="J60" s="78" t="s">
        <v>41</v>
      </c>
      <c r="K60" s="60" t="s">
        <v>47</v>
      </c>
      <c r="L60" s="76" t="s">
        <v>59</v>
      </c>
    </row>
    <row r="61" spans="1:12" s="2" customFormat="1" ht="19.5" customHeight="1" x14ac:dyDescent="0.25">
      <c r="A61" s="13"/>
      <c r="B61" s="26"/>
      <c r="C61" s="13"/>
      <c r="E61" s="13"/>
      <c r="F61" s="13"/>
      <c r="G61" s="13"/>
      <c r="H61" s="13"/>
      <c r="I61" s="13"/>
      <c r="J61" s="13"/>
      <c r="K61" s="27"/>
      <c r="L61" s="12"/>
    </row>
    <row r="62" spans="1:12" s="2" customFormat="1" ht="22.5" customHeight="1" x14ac:dyDescent="0.25">
      <c r="A62" s="34" t="s">
        <v>0</v>
      </c>
      <c r="B62" s="104" t="s">
        <v>16</v>
      </c>
      <c r="C62" s="104"/>
      <c r="D62" s="34" t="s">
        <v>1</v>
      </c>
      <c r="E62" s="34" t="s">
        <v>2</v>
      </c>
      <c r="F62" s="14" t="s">
        <v>21</v>
      </c>
      <c r="G62" s="34" t="s">
        <v>23</v>
      </c>
      <c r="H62" s="34" t="s">
        <v>3</v>
      </c>
      <c r="I62" s="28" t="s">
        <v>22</v>
      </c>
      <c r="J62" s="34" t="s">
        <v>28</v>
      </c>
      <c r="K62" s="29" t="s">
        <v>4</v>
      </c>
      <c r="L62" s="12"/>
    </row>
    <row r="63" spans="1:12" s="2" customFormat="1" ht="24" customHeight="1" x14ac:dyDescent="0.25">
      <c r="A63" s="54">
        <v>1</v>
      </c>
      <c r="B63" s="135" t="s">
        <v>71</v>
      </c>
      <c r="C63" s="136"/>
      <c r="D63" s="85"/>
      <c r="E63" s="73">
        <v>0.41666666666666669</v>
      </c>
      <c r="F63" s="64" t="s">
        <v>54</v>
      </c>
      <c r="G63" s="84" t="s">
        <v>18</v>
      </c>
      <c r="H63" s="41"/>
      <c r="I63" s="39" t="str">
        <f>+F63</f>
        <v>SOBIFRUITS SAC</v>
      </c>
      <c r="J63" s="43" t="s">
        <v>55</v>
      </c>
      <c r="K63" s="43" t="s">
        <v>49</v>
      </c>
      <c r="L63" s="12"/>
    </row>
    <row r="64" spans="1:12" s="2" customFormat="1" ht="22.5" customHeight="1" x14ac:dyDescent="0.25">
      <c r="A64" s="54">
        <v>2</v>
      </c>
      <c r="B64" s="88" t="s">
        <v>38</v>
      </c>
      <c r="C64" s="89"/>
      <c r="D64" s="85"/>
      <c r="E64" s="73">
        <v>0.375</v>
      </c>
      <c r="F64" s="39" t="s">
        <v>42</v>
      </c>
      <c r="G64" s="85"/>
      <c r="H64" s="45" t="s">
        <v>39</v>
      </c>
      <c r="I64" s="39" t="str">
        <f>+F64</f>
        <v>ARA EXPORT SAC</v>
      </c>
      <c r="J64" s="48" t="s">
        <v>43</v>
      </c>
      <c r="K64" s="44" t="s">
        <v>49</v>
      </c>
      <c r="L64" s="12"/>
    </row>
    <row r="65" spans="1:12" s="2" customFormat="1" ht="31.5" customHeight="1" x14ac:dyDescent="0.25">
      <c r="A65" s="54">
        <v>3</v>
      </c>
      <c r="B65" s="111"/>
      <c r="C65" s="112"/>
      <c r="D65" s="86"/>
      <c r="E65" s="73">
        <v>0.41666666666666669</v>
      </c>
      <c r="F65" s="59" t="s">
        <v>45</v>
      </c>
      <c r="G65" s="86"/>
      <c r="H65" s="50" t="s">
        <v>94</v>
      </c>
      <c r="I65" s="59" t="s">
        <v>45</v>
      </c>
      <c r="J65" s="48" t="s">
        <v>63</v>
      </c>
      <c r="K65" s="51" t="s">
        <v>138</v>
      </c>
      <c r="L65" s="12"/>
    </row>
    <row r="66" spans="1:12" s="2" customFormat="1" ht="19.5" customHeight="1" x14ac:dyDescent="0.25">
      <c r="A66" s="20"/>
      <c r="B66" s="20"/>
      <c r="C66" s="20"/>
      <c r="D66" s="20"/>
      <c r="E66" s="47"/>
      <c r="F66" s="22"/>
      <c r="G66" s="21"/>
      <c r="H66" s="23"/>
      <c r="I66" s="22"/>
      <c r="J66" s="24"/>
      <c r="K66" s="20"/>
      <c r="L66" s="12"/>
    </row>
    <row r="67" spans="1:12" s="2" customFormat="1" ht="27" customHeight="1" x14ac:dyDescent="0.25">
      <c r="A67" s="42" t="s">
        <v>0</v>
      </c>
      <c r="B67" s="110" t="s">
        <v>34</v>
      </c>
      <c r="C67" s="110"/>
      <c r="D67" s="42" t="s">
        <v>1</v>
      </c>
      <c r="E67" s="42" t="s">
        <v>2</v>
      </c>
      <c r="F67" s="42" t="s">
        <v>21</v>
      </c>
      <c r="G67" s="42" t="s">
        <v>23</v>
      </c>
      <c r="H67" s="42" t="s">
        <v>3</v>
      </c>
      <c r="I67" s="42" t="s">
        <v>22</v>
      </c>
      <c r="J67" s="42" t="s">
        <v>28</v>
      </c>
      <c r="K67" s="42" t="s">
        <v>4</v>
      </c>
      <c r="L67" s="15"/>
    </row>
    <row r="68" spans="1:12" s="2" customFormat="1" ht="27" customHeight="1" x14ac:dyDescent="0.25">
      <c r="A68" s="64">
        <v>1</v>
      </c>
      <c r="B68" s="64" t="s">
        <v>37</v>
      </c>
      <c r="C68" s="64" t="s">
        <v>97</v>
      </c>
      <c r="D68" s="79" t="s">
        <v>90</v>
      </c>
      <c r="E68" s="73">
        <v>0.33333333333333331</v>
      </c>
      <c r="F68" s="64" t="s">
        <v>54</v>
      </c>
      <c r="G68" s="79" t="s">
        <v>18</v>
      </c>
      <c r="H68" s="60" t="s">
        <v>44</v>
      </c>
      <c r="I68" s="64" t="str">
        <f>+F68</f>
        <v>SOBIFRUITS SAC</v>
      </c>
      <c r="J68" s="64" t="s">
        <v>98</v>
      </c>
      <c r="K68" s="64" t="s">
        <v>95</v>
      </c>
      <c r="L68" s="15"/>
    </row>
    <row r="69" spans="1:12" s="68" customFormat="1" ht="27" customHeight="1" x14ac:dyDescent="0.25">
      <c r="A69" s="53">
        <v>2</v>
      </c>
      <c r="B69" s="91" t="s">
        <v>37</v>
      </c>
      <c r="C69" s="91"/>
      <c r="D69" s="87"/>
      <c r="E69" s="73">
        <v>0.45833333333333331</v>
      </c>
      <c r="F69" s="64" t="s">
        <v>45</v>
      </c>
      <c r="G69" s="87"/>
      <c r="H69" s="69" t="s">
        <v>94</v>
      </c>
      <c r="I69" s="53" t="str">
        <f>+F69</f>
        <v>PASSION FRESH</v>
      </c>
      <c r="J69" s="53" t="s">
        <v>46</v>
      </c>
      <c r="K69" s="53" t="s">
        <v>95</v>
      </c>
    </row>
    <row r="70" spans="1:12" s="2" customFormat="1" ht="21.95" customHeight="1" x14ac:dyDescent="0.25">
      <c r="A70" s="53">
        <v>3</v>
      </c>
      <c r="B70" s="91" t="s">
        <v>37</v>
      </c>
      <c r="C70" s="91"/>
      <c r="D70" s="80"/>
      <c r="E70" s="49">
        <v>0.625</v>
      </c>
      <c r="F70" s="64" t="s">
        <v>42</v>
      </c>
      <c r="G70" s="80"/>
      <c r="H70" s="69" t="s">
        <v>39</v>
      </c>
      <c r="I70" s="39" t="s">
        <v>61</v>
      </c>
      <c r="J70" s="53" t="s">
        <v>43</v>
      </c>
      <c r="K70" s="39" t="s">
        <v>87</v>
      </c>
      <c r="L70" s="15"/>
    </row>
    <row r="71" spans="1:12" s="2" customFormat="1" ht="21.95" customHeight="1" x14ac:dyDescent="0.25">
      <c r="A71" s="67"/>
      <c r="B71" s="67"/>
      <c r="C71" s="67"/>
      <c r="D71" s="67"/>
      <c r="E71" s="124"/>
      <c r="F71" s="24"/>
      <c r="G71" s="67"/>
      <c r="H71" s="125"/>
      <c r="I71" s="22"/>
      <c r="J71" s="67"/>
      <c r="K71" s="22"/>
      <c r="L71" s="15"/>
    </row>
    <row r="72" spans="1:12" s="2" customFormat="1" ht="21.95" customHeight="1" x14ac:dyDescent="0.25">
      <c r="A72" s="66" t="s">
        <v>0</v>
      </c>
      <c r="B72" s="110" t="s">
        <v>93</v>
      </c>
      <c r="C72" s="110"/>
      <c r="D72" s="66" t="s">
        <v>1</v>
      </c>
      <c r="E72" s="66" t="s">
        <v>2</v>
      </c>
      <c r="F72" s="66" t="s">
        <v>21</v>
      </c>
      <c r="G72" s="66" t="s">
        <v>23</v>
      </c>
      <c r="H72" s="66" t="s">
        <v>3</v>
      </c>
      <c r="I72" s="66" t="s">
        <v>22</v>
      </c>
      <c r="J72" s="66" t="s">
        <v>28</v>
      </c>
      <c r="K72" s="66" t="s">
        <v>4</v>
      </c>
      <c r="L72" s="15"/>
    </row>
    <row r="73" spans="1:12" s="2" customFormat="1" ht="21.95" customHeight="1" x14ac:dyDescent="0.25">
      <c r="A73" s="64">
        <v>1</v>
      </c>
      <c r="B73" s="91" t="s">
        <v>37</v>
      </c>
      <c r="C73" s="91"/>
      <c r="D73" s="64" t="s">
        <v>90</v>
      </c>
      <c r="E73" s="115">
        <v>0.33333333333333331</v>
      </c>
      <c r="F73" s="64" t="s">
        <v>45</v>
      </c>
      <c r="G73" s="64" t="s">
        <v>18</v>
      </c>
      <c r="H73" s="69" t="s">
        <v>94</v>
      </c>
      <c r="I73" s="64" t="str">
        <f>+F73</f>
        <v>PASSION FRESH</v>
      </c>
      <c r="J73" s="64" t="s">
        <v>46</v>
      </c>
      <c r="K73" s="64"/>
      <c r="L73" s="15"/>
    </row>
    <row r="74" spans="1:12" s="2" customFormat="1" ht="21.95" customHeight="1" x14ac:dyDescent="0.25">
      <c r="A74" s="20"/>
      <c r="B74" s="20"/>
      <c r="C74" s="20"/>
      <c r="D74" s="21"/>
      <c r="E74" s="30"/>
      <c r="F74" s="21"/>
      <c r="G74" s="22"/>
      <c r="H74" s="23"/>
      <c r="I74" s="24"/>
      <c r="J74" s="31"/>
      <c r="K74" s="22"/>
      <c r="L74" s="15"/>
    </row>
    <row r="75" spans="1:12" s="2" customFormat="1" ht="21.95" customHeight="1" x14ac:dyDescent="0.25">
      <c r="A75" s="32"/>
      <c r="B75" s="107" t="s">
        <v>40</v>
      </c>
      <c r="C75" s="108"/>
      <c r="D75" s="35" t="s">
        <v>1</v>
      </c>
      <c r="E75" s="35" t="s">
        <v>2</v>
      </c>
      <c r="F75" s="35" t="s">
        <v>21</v>
      </c>
      <c r="G75" s="35" t="s">
        <v>23</v>
      </c>
      <c r="H75" s="35" t="s">
        <v>3</v>
      </c>
      <c r="I75" s="18" t="s">
        <v>22</v>
      </c>
      <c r="J75" s="35" t="s">
        <v>28</v>
      </c>
      <c r="K75" s="16" t="s">
        <v>4</v>
      </c>
      <c r="L75" s="15"/>
    </row>
    <row r="76" spans="1:12" s="2" customFormat="1" ht="21.95" customHeight="1" x14ac:dyDescent="0.25">
      <c r="A76" s="51">
        <v>1</v>
      </c>
      <c r="B76" s="88" t="s">
        <v>37</v>
      </c>
      <c r="C76" s="89"/>
      <c r="D76" s="79" t="s">
        <v>144</v>
      </c>
      <c r="E76" s="49">
        <v>0.33333333333333331</v>
      </c>
      <c r="F76" s="64" t="s">
        <v>42</v>
      </c>
      <c r="G76" s="79" t="s">
        <v>18</v>
      </c>
      <c r="H76" s="40" t="s">
        <v>86</v>
      </c>
      <c r="I76" s="46" t="str">
        <f>+F76</f>
        <v>ARA EXPORT SAC</v>
      </c>
      <c r="J76" s="51" t="s">
        <v>43</v>
      </c>
      <c r="K76" s="39" t="s">
        <v>139</v>
      </c>
      <c r="L76" s="15"/>
    </row>
    <row r="77" spans="1:12" s="2" customFormat="1" ht="21.95" customHeight="1" x14ac:dyDescent="0.25">
      <c r="A77" s="64">
        <v>2</v>
      </c>
      <c r="B77" s="116" t="s">
        <v>91</v>
      </c>
      <c r="C77" s="117"/>
      <c r="D77" s="87"/>
      <c r="E77" s="49">
        <v>0.33333333333333331</v>
      </c>
      <c r="F77" s="79" t="s">
        <v>45</v>
      </c>
      <c r="G77" s="87"/>
      <c r="H77" s="118" t="s">
        <v>92</v>
      </c>
      <c r="I77" s="121" t="s">
        <v>45</v>
      </c>
      <c r="J77" s="79" t="s">
        <v>46</v>
      </c>
      <c r="K77" s="98"/>
      <c r="L77" s="15"/>
    </row>
    <row r="78" spans="1:12" s="2" customFormat="1" ht="21.95" customHeight="1" x14ac:dyDescent="0.25">
      <c r="A78" s="64">
        <v>3</v>
      </c>
      <c r="B78" s="116" t="s">
        <v>76</v>
      </c>
      <c r="C78" s="117"/>
      <c r="D78" s="87"/>
      <c r="E78" s="49">
        <v>0.41666666666666669</v>
      </c>
      <c r="F78" s="87"/>
      <c r="G78" s="87"/>
      <c r="H78" s="119"/>
      <c r="I78" s="122"/>
      <c r="J78" s="87"/>
      <c r="K78" s="99"/>
      <c r="L78" s="15"/>
    </row>
    <row r="79" spans="1:12" s="2" customFormat="1" ht="21.95" customHeight="1" x14ac:dyDescent="0.25">
      <c r="A79" s="51">
        <v>4</v>
      </c>
      <c r="B79" s="91" t="s">
        <v>37</v>
      </c>
      <c r="C79" s="90"/>
      <c r="D79" s="80"/>
      <c r="E79" s="49">
        <v>0.54166666666666663</v>
      </c>
      <c r="F79" s="80"/>
      <c r="G79" s="80"/>
      <c r="H79" s="120"/>
      <c r="I79" s="123"/>
      <c r="J79" s="80"/>
      <c r="K79" s="100"/>
      <c r="L79" s="15"/>
    </row>
    <row r="80" spans="1:12" s="2" customFormat="1" ht="21.95" customHeight="1" x14ac:dyDescent="0.25">
      <c r="A80" s="20"/>
      <c r="B80" s="20"/>
      <c r="C80" s="20"/>
      <c r="D80" s="21"/>
      <c r="E80" s="30"/>
      <c r="F80" s="21"/>
      <c r="G80" s="22"/>
      <c r="H80" s="23"/>
      <c r="I80" s="24"/>
      <c r="J80" s="31"/>
      <c r="K80" s="22"/>
      <c r="L80" s="15"/>
    </row>
    <row r="81" spans="1:10" ht="24.75" customHeight="1" x14ac:dyDescent="0.25">
      <c r="A81" s="38" t="s">
        <v>0</v>
      </c>
      <c r="B81" s="109" t="s">
        <v>35</v>
      </c>
      <c r="C81" s="109"/>
      <c r="D81" s="38" t="s">
        <v>1</v>
      </c>
      <c r="E81" s="38" t="s">
        <v>2</v>
      </c>
      <c r="F81" s="38" t="s">
        <v>36</v>
      </c>
      <c r="G81" s="38" t="s">
        <v>23</v>
      </c>
      <c r="H81" s="38" t="s">
        <v>3</v>
      </c>
      <c r="I81" s="142" t="s">
        <v>4</v>
      </c>
      <c r="J81" s="140"/>
    </row>
    <row r="82" spans="1:10" ht="29.25" customHeight="1" x14ac:dyDescent="0.25">
      <c r="A82" s="17">
        <v>1</v>
      </c>
      <c r="B82" s="105" t="s">
        <v>88</v>
      </c>
      <c r="C82" s="106"/>
      <c r="D82" s="33" t="s">
        <v>96</v>
      </c>
      <c r="E82" s="37">
        <v>0.625</v>
      </c>
      <c r="F82" s="33" t="s">
        <v>89</v>
      </c>
      <c r="G82" s="33" t="s">
        <v>18</v>
      </c>
      <c r="H82" s="36" t="s">
        <v>145</v>
      </c>
      <c r="I82" s="64"/>
      <c r="J82" s="141"/>
    </row>
  </sheetData>
  <protectedRanges>
    <protectedRange sqref="E60" name="Rango1_4_1"/>
    <protectedRange sqref="E6" name="Rango1_4"/>
  </protectedRanges>
  <mergeCells count="80">
    <mergeCell ref="K48:K59"/>
    <mergeCell ref="C8:C9"/>
    <mergeCell ref="D8:D9"/>
    <mergeCell ref="F8:F9"/>
    <mergeCell ref="G8:G9"/>
    <mergeCell ref="J7:J10"/>
    <mergeCell ref="K12:K29"/>
    <mergeCell ref="K41:K47"/>
    <mergeCell ref="K8:K10"/>
    <mergeCell ref="C48:C59"/>
    <mergeCell ref="D48:D59"/>
    <mergeCell ref="F48:F59"/>
    <mergeCell ref="H48:H59"/>
    <mergeCell ref="E48:E52"/>
    <mergeCell ref="E53:E59"/>
    <mergeCell ref="J48:J59"/>
    <mergeCell ref="B63:C63"/>
    <mergeCell ref="G63:G65"/>
    <mergeCell ref="C41:C47"/>
    <mergeCell ref="D41:D47"/>
    <mergeCell ref="F41:F47"/>
    <mergeCell ref="G41:G47"/>
    <mergeCell ref="H41:H47"/>
    <mergeCell ref="E44:E47"/>
    <mergeCell ref="K3:K6"/>
    <mergeCell ref="L3:L6"/>
    <mergeCell ref="E16:E22"/>
    <mergeCell ref="E23:E29"/>
    <mergeCell ref="E12:E15"/>
    <mergeCell ref="F12:F29"/>
    <mergeCell ref="G12:G29"/>
    <mergeCell ref="H12:H29"/>
    <mergeCell ref="I12:I29"/>
    <mergeCell ref="J12:J29"/>
    <mergeCell ref="C3:C6"/>
    <mergeCell ref="D3:D6"/>
    <mergeCell ref="E3:E6"/>
    <mergeCell ref="G3:G6"/>
    <mergeCell ref="I3:I6"/>
    <mergeCell ref="D68:D70"/>
    <mergeCell ref="G68:G70"/>
    <mergeCell ref="D12:D29"/>
    <mergeCell ref="C12:C29"/>
    <mergeCell ref="C30:C40"/>
    <mergeCell ref="D30:D40"/>
    <mergeCell ref="B64:C65"/>
    <mergeCell ref="B69:C69"/>
    <mergeCell ref="D76:D79"/>
    <mergeCell ref="G76:G79"/>
    <mergeCell ref="L46:L47"/>
    <mergeCell ref="B78:C78"/>
    <mergeCell ref="B77:C77"/>
    <mergeCell ref="H77:H79"/>
    <mergeCell ref="I77:I79"/>
    <mergeCell ref="F77:F79"/>
    <mergeCell ref="J77:J79"/>
    <mergeCell ref="K77:K79"/>
    <mergeCell ref="B82:C82"/>
    <mergeCell ref="B75:C75"/>
    <mergeCell ref="B81:C81"/>
    <mergeCell ref="B67:C67"/>
    <mergeCell ref="B70:C70"/>
    <mergeCell ref="B72:C72"/>
    <mergeCell ref="B73:C73"/>
    <mergeCell ref="B1:L1"/>
    <mergeCell ref="B62:C62"/>
    <mergeCell ref="H30:H40"/>
    <mergeCell ref="J30:J40"/>
    <mergeCell ref="K30:K40"/>
    <mergeCell ref="I41:I47"/>
    <mergeCell ref="J41:J47"/>
    <mergeCell ref="E41:E43"/>
    <mergeCell ref="L14:L29"/>
    <mergeCell ref="L41:L45"/>
    <mergeCell ref="B76:C76"/>
    <mergeCell ref="B79:C79"/>
    <mergeCell ref="F3:F6"/>
    <mergeCell ref="H3:H6"/>
    <mergeCell ref="J3:J6"/>
    <mergeCell ref="D63:D65"/>
  </mergeCells>
  <conditionalFormatting sqref="B8:B9">
    <cfRule type="duplicateValues" dxfId="9" priority="12"/>
  </conditionalFormatting>
  <conditionalFormatting sqref="B3:B6">
    <cfRule type="duplicateValues" dxfId="8" priority="8"/>
  </conditionalFormatting>
  <conditionalFormatting sqref="B12:B29">
    <cfRule type="duplicateValues" dxfId="7" priority="28"/>
  </conditionalFormatting>
  <conditionalFormatting sqref="B31:B40">
    <cfRule type="duplicateValues" dxfId="6" priority="7"/>
  </conditionalFormatting>
  <conditionalFormatting sqref="B30">
    <cfRule type="duplicateValues" dxfId="5" priority="6"/>
  </conditionalFormatting>
  <conditionalFormatting sqref="B11">
    <cfRule type="duplicateValues" dxfId="4" priority="4"/>
    <cfRule type="duplicateValues" dxfId="3" priority="5"/>
  </conditionalFormatting>
  <conditionalFormatting sqref="I11">
    <cfRule type="duplicateValues" dxfId="2" priority="2"/>
    <cfRule type="duplicateValues" dxfId="1" priority="3"/>
  </conditionalFormatting>
  <conditionalFormatting sqref="B41:B44">
    <cfRule type="duplicateValues" dxfId="0" priority="29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3" t="s">
        <v>0</v>
      </c>
      <c r="B1" s="3" t="s">
        <v>5</v>
      </c>
      <c r="C1" s="3" t="s">
        <v>6</v>
      </c>
    </row>
    <row r="2" spans="1:3" ht="21.75" customHeight="1" x14ac:dyDescent="0.25">
      <c r="A2" s="5">
        <v>1</v>
      </c>
      <c r="B2" s="4" t="s">
        <v>7</v>
      </c>
      <c r="C2" s="5">
        <v>918820683</v>
      </c>
    </row>
    <row r="3" spans="1:3" ht="21.75" customHeight="1" x14ac:dyDescent="0.25">
      <c r="A3" s="5">
        <v>2</v>
      </c>
      <c r="B3" s="4" t="s">
        <v>8</v>
      </c>
      <c r="C3" s="5">
        <v>996352386</v>
      </c>
    </row>
    <row r="4" spans="1:3" ht="21.75" customHeight="1" x14ac:dyDescent="0.25">
      <c r="A4" s="5">
        <v>3</v>
      </c>
      <c r="B4" s="4" t="s">
        <v>9</v>
      </c>
      <c r="C4" s="5">
        <v>986693332</v>
      </c>
    </row>
    <row r="5" spans="1:3" ht="21.75" customHeight="1" x14ac:dyDescent="0.25">
      <c r="A5" s="5">
        <v>4</v>
      </c>
      <c r="B5" s="4" t="s">
        <v>10</v>
      </c>
      <c r="C5" s="5">
        <v>942444583</v>
      </c>
    </row>
    <row r="6" spans="1:3" ht="21.75" customHeight="1" x14ac:dyDescent="0.25">
      <c r="A6" s="5">
        <v>5</v>
      </c>
      <c r="B6" s="4" t="s">
        <v>11</v>
      </c>
      <c r="C6" s="5">
        <v>903417103</v>
      </c>
    </row>
    <row r="7" spans="1:3" s="8" customFormat="1" ht="21.75" customHeight="1" x14ac:dyDescent="0.25">
      <c r="A7" s="5">
        <v>6</v>
      </c>
      <c r="B7" s="10" t="s">
        <v>30</v>
      </c>
      <c r="C7" s="9">
        <v>950243711</v>
      </c>
    </row>
    <row r="8" spans="1:3" s="8" customFormat="1" ht="21.75" customHeight="1" x14ac:dyDescent="0.25">
      <c r="A8" s="5">
        <v>7</v>
      </c>
      <c r="B8" s="10" t="s">
        <v>31</v>
      </c>
      <c r="C8" s="9">
        <v>990346791</v>
      </c>
    </row>
    <row r="9" spans="1:3" ht="21.75" customHeight="1" x14ac:dyDescent="0.25">
      <c r="A9" s="5">
        <v>8</v>
      </c>
      <c r="B9" s="7" t="s">
        <v>12</v>
      </c>
      <c r="C9" s="6">
        <v>962095110</v>
      </c>
    </row>
    <row r="10" spans="1:3" ht="21.75" customHeight="1" x14ac:dyDescent="0.25">
      <c r="A10" s="5">
        <v>9</v>
      </c>
      <c r="B10" s="7" t="s">
        <v>17</v>
      </c>
      <c r="C10" s="6">
        <v>932749386</v>
      </c>
    </row>
    <row r="11" spans="1:3" ht="21.75" customHeight="1" x14ac:dyDescent="0.25">
      <c r="A11" s="5">
        <v>10</v>
      </c>
      <c r="B11" s="4" t="s">
        <v>13</v>
      </c>
      <c r="C11" s="5">
        <v>995039455</v>
      </c>
    </row>
    <row r="12" spans="1:3" ht="21.75" customHeight="1" x14ac:dyDescent="0.25">
      <c r="A12" s="5">
        <v>11</v>
      </c>
      <c r="B12" s="4" t="s">
        <v>14</v>
      </c>
      <c r="C12" s="5">
        <v>939735902</v>
      </c>
    </row>
    <row r="13" spans="1:3" ht="21.75" customHeight="1" x14ac:dyDescent="0.25">
      <c r="A13" s="5">
        <v>12</v>
      </c>
      <c r="B13" s="4" t="s">
        <v>15</v>
      </c>
      <c r="C13" s="5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12.12.2024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2024-12-12T01:17:55Z</dcterms:modified>
</cp:coreProperties>
</file>