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ES DE INSPECCIONES\DICIEMBRE\"/>
    </mc:Choice>
  </mc:AlternateContent>
  <bookViews>
    <workbookView xWindow="0" yWindow="0" windowWidth="28800" windowHeight="11730"/>
  </bookViews>
  <sheets>
    <sheet name="22.12.2024" sheetId="14" r:id="rId1"/>
    <sheet name="DIRECTORIO - INSPECTORES " sheetId="6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56" i="14" l="1"/>
  <c r="I50" i="14" l="1"/>
  <c r="I51" i="14" l="1"/>
  <c r="I55" i="14" l="1"/>
  <c r="I49" i="14"/>
</calcChain>
</file>

<file path=xl/sharedStrings.xml><?xml version="1.0" encoding="utf-8"?>
<sst xmlns="http://schemas.openxmlformats.org/spreadsheetml/2006/main" count="188" uniqueCount="112">
  <si>
    <t>N°</t>
  </si>
  <si>
    <t>FECHA</t>
  </si>
  <si>
    <t>HORA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</si>
  <si>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</si>
  <si>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</si>
  <si>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</si>
  <si>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</si>
  <si>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</si>
  <si>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</si>
  <si>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</si>
  <si>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</si>
  <si>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</si>
  <si>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</si>
  <si>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</si>
  <si>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</si>
  <si>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</si>
  <si>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SERVICIO</t>
  </si>
  <si>
    <t>Laguna chávez Elizabeth</t>
  </si>
  <si>
    <t>MANGO</t>
  </si>
  <si>
    <t>EXPEDIENTE</t>
  </si>
  <si>
    <t>SUCE</t>
  </si>
  <si>
    <t>PLANTA DE EMPAQUE</t>
  </si>
  <si>
    <t>EXPORTADOR</t>
  </si>
  <si>
    <t>PRODUCTO</t>
  </si>
  <si>
    <t>DESTINO</t>
  </si>
  <si>
    <t>TRANSPORTE</t>
  </si>
  <si>
    <t>SNS022</t>
  </si>
  <si>
    <t>AEREO</t>
  </si>
  <si>
    <t>RESPONSABLE</t>
  </si>
  <si>
    <t>MANGO, fruto fresco</t>
  </si>
  <si>
    <t>Estrada Matos Luis</t>
  </si>
  <si>
    <t>Fenco Escajadillo María</t>
  </si>
  <si>
    <t>ESPAÑA</t>
  </si>
  <si>
    <t>PROGRAMACIÓN  DE INSPECCIONES  DE EXPORTACIONES - CTD CASMA</t>
  </si>
  <si>
    <t>COREA</t>
  </si>
  <si>
    <t>DESPRECINTADO DE CAMION DE MANGO Y ORDEN DE TRATAMIENTO</t>
  </si>
  <si>
    <t>PASSION FRESH</t>
  </si>
  <si>
    <t>DAMARIS VALLADOLID</t>
  </si>
  <si>
    <t>SOBIFRUITS SAC</t>
  </si>
  <si>
    <t>COREA DEL SUR</t>
  </si>
  <si>
    <t>SOBIFRUITS S.A.C.</t>
  </si>
  <si>
    <t>EUROPA</t>
  </si>
  <si>
    <t>DANIEL RAMOS</t>
  </si>
  <si>
    <t>PERUVIAN INKAFRIT</t>
  </si>
  <si>
    <t>11:00</t>
  </si>
  <si>
    <t>SUPERVISIÓN DE EMPAQUE</t>
  </si>
  <si>
    <t>ALEXIS LAVA</t>
  </si>
  <si>
    <t>1 CAMIÓN</t>
  </si>
  <si>
    <t>LIC. JAVIER RUPAYA</t>
  </si>
  <si>
    <t>ING. JORGE AGUILAR</t>
  </si>
  <si>
    <t>ING. WILFREDO MELGAREJO</t>
  </si>
  <si>
    <t>ING. LUIS ESTRADA</t>
  </si>
  <si>
    <t>PERUVIAN INKAFRUIT</t>
  </si>
  <si>
    <t>ARA EXPORT</t>
  </si>
  <si>
    <t>MARITIMO</t>
  </si>
  <si>
    <t>UVA</t>
  </si>
  <si>
    <t>EEUU</t>
  </si>
  <si>
    <t>TRATAMIENTO DE FRIO</t>
  </si>
  <si>
    <t>FRANCIA</t>
  </si>
  <si>
    <t>ARANDANO, fruto fresco</t>
  </si>
  <si>
    <t>ING. MARIA LUISA FENCO</t>
  </si>
  <si>
    <t>3 TRATAMIENTOS</t>
  </si>
  <si>
    <t>240740010102</t>
  </si>
  <si>
    <t>240740010100</t>
  </si>
  <si>
    <t>240740010099</t>
  </si>
  <si>
    <t>240740010097</t>
  </si>
  <si>
    <t>DESPRECINTADO DE CAMION DE MANGO</t>
  </si>
  <si>
    <t>ALEXANDER VILLALOBOS</t>
  </si>
  <si>
    <t>ING. PILAR MONTORO</t>
  </si>
  <si>
    <t>ING. VICTOR LEON</t>
  </si>
  <si>
    <t>WILFREDO MELGAREJO</t>
  </si>
  <si>
    <t>FUNDO LOS PALTOS S.A.C</t>
  </si>
  <si>
    <t>FRUGLOBE</t>
  </si>
  <si>
    <t>1 CAMION</t>
  </si>
  <si>
    <t>240740010185</t>
  </si>
  <si>
    <t>240740010184</t>
  </si>
  <si>
    <t>240740010186</t>
  </si>
  <si>
    <t>240740010187</t>
  </si>
  <si>
    <t>240740010188</t>
  </si>
  <si>
    <t>SERVINCA EXPORT SAC</t>
  </si>
  <si>
    <t>ESTRATEGICA COMPANY  EIRL</t>
  </si>
  <si>
    <t>22.12.2024</t>
  </si>
  <si>
    <t>EE.UU</t>
  </si>
  <si>
    <t>240740010174</t>
  </si>
  <si>
    <t>240740010175</t>
  </si>
  <si>
    <t>240740010283</t>
  </si>
  <si>
    <t>240740010284</t>
  </si>
  <si>
    <t>240740010282</t>
  </si>
  <si>
    <t>240740010281</t>
  </si>
  <si>
    <t>240740010276</t>
  </si>
  <si>
    <t>240740010280</t>
  </si>
  <si>
    <t>240740010279</t>
  </si>
  <si>
    <t>240740010278</t>
  </si>
  <si>
    <t>240740010277</t>
  </si>
  <si>
    <t>240740010275</t>
  </si>
  <si>
    <t>240740010262</t>
  </si>
  <si>
    <t>240740010263</t>
  </si>
  <si>
    <t>240740010256</t>
  </si>
  <si>
    <t>240740010259</t>
  </si>
  <si>
    <t>240740010258</t>
  </si>
  <si>
    <t>240740010257</t>
  </si>
  <si>
    <t>240740010098</t>
  </si>
  <si>
    <t>240740010095</t>
  </si>
  <si>
    <t>240740010096</t>
  </si>
  <si>
    <t>240740010094</t>
  </si>
  <si>
    <t>240740009492</t>
  </si>
  <si>
    <t>22.12.2025</t>
  </si>
  <si>
    <t>FRUSABE SAC</t>
  </si>
  <si>
    <t>ING. MARIA LUISA</t>
  </si>
  <si>
    <t>8:30</t>
  </si>
  <si>
    <t>15:30</t>
  </si>
  <si>
    <t>17:00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</si>
</sst>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1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  <numFmt numFmtId="172" formatCode="0;[Red]0"/>
  </numFmts>
  <fonts count="4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rgb="FF333333"/>
      <name val="Calibri"/>
      <family val="2"/>
      <scheme val="minor"/>
    </font>
    <font>
      <sz val="11"/>
      <color rgb="FF000000"/>
      <name val="Arial"/>
      <family val="2"/>
    </font>
    <font>
      <sz val="11"/>
      <color rgb="FF9C6500"/>
      <name val="Calibri"/>
      <family val="2"/>
      <scheme val="minor"/>
    </font>
  </fonts>
  <fills count="2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EB9C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auto="1"/>
      </top>
      <bottom/>
      <diagonal/>
    </border>
    <border>
      <left/>
      <right style="thin">
        <color indexed="64"/>
      </right>
      <top style="thin">
        <color auto="1"/>
      </top>
      <bottom/>
      <diagonal/>
    </border>
  </borders>
  <cellStyleXfs count="516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4" borderId="0" applyNumberFormat="0" applyBorder="0" applyAlignment="0" applyProtection="0"/>
    <xf numFmtId="0" fontId="8" fillId="7" borderId="0" applyNumberFormat="0" applyBorder="0" applyAlignment="0" applyProtection="0"/>
    <xf numFmtId="0" fontId="8" fillId="6" borderId="0" applyNumberFormat="0" applyBorder="0" applyAlignment="0" applyProtection="0"/>
    <xf numFmtId="0" fontId="8" fillId="8" borderId="0" applyNumberFormat="0" applyBorder="0" applyAlignment="0" applyProtection="0"/>
    <xf numFmtId="0" fontId="8" fillId="5" borderId="0" applyNumberFormat="0" applyBorder="0" applyAlignment="0" applyProtection="0"/>
    <xf numFmtId="0" fontId="8" fillId="9" borderId="0" applyNumberFormat="0" applyBorder="0" applyAlignment="0" applyProtection="0"/>
    <xf numFmtId="0" fontId="8" fillId="8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0" fontId="9" fillId="9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2" borderId="0" applyNumberFormat="0" applyBorder="0" applyAlignment="0" applyProtection="0">
      <alignment vertical="top"/>
    </xf>
    <xf numFmtId="0" fontId="12" fillId="13" borderId="6" applyNumberFormat="0" applyAlignment="0" applyProtection="0"/>
    <xf numFmtId="0" fontId="13" fillId="14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1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1" borderId="0" applyNumberFormat="0" applyBorder="0" applyAlignment="0" applyProtection="0"/>
    <xf numFmtId="0" fontId="9" fillId="18" borderId="0" applyNumberFormat="0" applyBorder="0" applyAlignment="0" applyProtection="0"/>
    <xf numFmtId="0" fontId="16" fillId="19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0" borderId="0" applyNumberFormat="0" applyBorder="0" applyAlignment="0" applyProtection="0"/>
    <xf numFmtId="0" fontId="18" fillId="21" borderId="0" applyNumberFormat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3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4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3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12" fillId="13" borderId="19" applyNumberFormat="0" applyAlignment="0" applyProtection="0"/>
    <xf numFmtId="10" fontId="17" fillId="22" borderId="18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21" fillId="13" borderId="20" applyNumberFormat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10" fontId="17" fillId="22" borderId="18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0" fontId="17" fillId="22" borderId="25" applyNumberFormat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12" fillId="13" borderId="23" applyNumberFormat="0" applyAlignment="0" applyProtection="0"/>
    <xf numFmtId="10" fontId="17" fillId="22" borderId="21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21" fillId="13" borderId="24" applyNumberFormat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10" fontId="17" fillId="22" borderId="21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10" fontId="17" fillId="22" borderId="25" applyNumberFormat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2" fillId="28" borderId="0" applyNumberFormat="0" applyBorder="0" applyAlignment="0" applyProtection="0"/>
  </cellStyleXfs>
  <cellXfs count="116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/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/>
    <xf numFmtId="0" fontId="2" fillId="2" borderId="16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vertical="center"/>
    </xf>
    <xf numFmtId="0" fontId="0" fillId="0" borderId="0" xfId="0"/>
    <xf numFmtId="0" fontId="32" fillId="2" borderId="0" xfId="0" applyFont="1" applyFill="1"/>
    <xf numFmtId="0" fontId="34" fillId="0" borderId="0" xfId="0" applyFont="1" applyAlignment="1">
      <alignment horizontal="center" vertical="center"/>
    </xf>
    <xf numFmtId="0" fontId="30" fillId="3" borderId="16" xfId="0" applyFont="1" applyFill="1" applyBorder="1" applyAlignment="1">
      <alignment horizontal="center" vertical="center" wrapText="1"/>
    </xf>
    <xf numFmtId="0" fontId="0" fillId="2" borderId="0" xfId="0" applyFont="1" applyFill="1"/>
    <xf numFmtId="0" fontId="30" fillId="3" borderId="22" xfId="0" applyFont="1" applyFill="1" applyBorder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 wrapText="1"/>
    </xf>
    <xf numFmtId="0" fontId="34" fillId="2" borderId="0" xfId="0" applyFont="1" applyFill="1" applyBorder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/>
    </xf>
    <xf numFmtId="0" fontId="37" fillId="2" borderId="0" xfId="0" applyFont="1" applyFill="1" applyBorder="1" applyAlignment="1">
      <alignment horizontal="center" vertical="center" wrapText="1"/>
    </xf>
    <xf numFmtId="0" fontId="35" fillId="2" borderId="0" xfId="0" applyFont="1" applyFill="1" applyBorder="1" applyAlignment="1">
      <alignment horizontal="center" vertical="center" wrapText="1"/>
    </xf>
    <xf numFmtId="1" fontId="36" fillId="0" borderId="0" xfId="0" applyNumberFormat="1" applyFont="1" applyBorder="1" applyAlignment="1">
      <alignment horizontal="center" vertical="center" wrapText="1"/>
    </xf>
    <xf numFmtId="0" fontId="34" fillId="0" borderId="0" xfId="0" applyFont="1" applyBorder="1" applyAlignment="1">
      <alignment horizontal="center" vertical="center"/>
    </xf>
    <xf numFmtId="0" fontId="36" fillId="3" borderId="16" xfId="0" applyFont="1" applyFill="1" applyBorder="1" applyAlignment="1">
      <alignment horizontal="center" vertical="center"/>
    </xf>
    <xf numFmtId="0" fontId="36" fillId="3" borderId="1" xfId="0" applyFont="1" applyFill="1" applyBorder="1" applyAlignment="1">
      <alignment horizontal="center" vertical="center" wrapText="1"/>
    </xf>
    <xf numFmtId="20" fontId="34" fillId="2" borderId="0" xfId="0" applyNumberFormat="1" applyFont="1" applyFill="1" applyBorder="1" applyAlignment="1">
      <alignment horizontal="center" vertical="center"/>
    </xf>
    <xf numFmtId="0" fontId="31" fillId="2" borderId="0" xfId="0" applyFont="1" applyFill="1" applyBorder="1" applyAlignment="1">
      <alignment horizontal="center" vertical="center" wrapText="1"/>
    </xf>
    <xf numFmtId="0" fontId="36" fillId="3" borderId="16" xfId="0" applyFont="1" applyFill="1" applyBorder="1" applyAlignment="1">
      <alignment horizontal="center" vertical="center" wrapText="1"/>
    </xf>
    <xf numFmtId="20" fontId="32" fillId="2" borderId="0" xfId="0" applyNumberFormat="1" applyFont="1" applyFill="1" applyBorder="1" applyAlignment="1">
      <alignment horizontal="center" vertical="center" wrapText="1"/>
    </xf>
    <xf numFmtId="0" fontId="32" fillId="2" borderId="25" xfId="0" applyFont="1" applyFill="1" applyBorder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 wrapText="1"/>
    </xf>
    <xf numFmtId="0" fontId="32" fillId="2" borderId="25" xfId="0" applyFont="1" applyFill="1" applyBorder="1" applyAlignment="1">
      <alignment horizontal="center" vertical="center" wrapText="1"/>
    </xf>
    <xf numFmtId="0" fontId="32" fillId="2" borderId="12" xfId="0" applyFont="1" applyFill="1" applyBorder="1" applyAlignment="1">
      <alignment horizontal="center" vertical="center"/>
    </xf>
    <xf numFmtId="0" fontId="36" fillId="3" borderId="16" xfId="0" applyFont="1" applyFill="1" applyBorder="1" applyAlignment="1">
      <alignment horizontal="center" vertical="center" wrapText="1"/>
    </xf>
    <xf numFmtId="0" fontId="37" fillId="25" borderId="12" xfId="0" applyFont="1" applyFill="1" applyBorder="1" applyAlignment="1">
      <alignment horizontal="center" vertical="center" wrapText="1"/>
    </xf>
    <xf numFmtId="0" fontId="34" fillId="2" borderId="12" xfId="0" applyFont="1" applyFill="1" applyBorder="1" applyAlignment="1">
      <alignment horizontal="center" vertical="center"/>
    </xf>
    <xf numFmtId="20" fontId="35" fillId="2" borderId="0" xfId="0" applyNumberFormat="1" applyFont="1" applyFill="1" applyBorder="1" applyAlignment="1">
      <alignment horizontal="center" vertical="center"/>
    </xf>
    <xf numFmtId="0" fontId="38" fillId="2" borderId="0" xfId="0" applyFont="1" applyFill="1" applyBorder="1" applyAlignment="1">
      <alignment horizontal="center" vertical="center"/>
    </xf>
    <xf numFmtId="20" fontId="32" fillId="2" borderId="25" xfId="0" applyNumberFormat="1" applyFont="1" applyFill="1" applyBorder="1" applyAlignment="1">
      <alignment horizontal="center" vertical="center" wrapText="1"/>
    </xf>
    <xf numFmtId="20" fontId="32" fillId="2" borderId="25" xfId="0" applyNumberFormat="1" applyFont="1" applyFill="1" applyBorder="1" applyAlignment="1">
      <alignment horizontal="center" vertical="center"/>
    </xf>
    <xf numFmtId="0" fontId="30" fillId="3" borderId="26" xfId="0" applyFont="1" applyFill="1" applyBorder="1" applyAlignment="1">
      <alignment horizontal="center" vertical="center" wrapText="1"/>
    </xf>
    <xf numFmtId="0" fontId="36" fillId="3" borderId="26" xfId="0" applyFont="1" applyFill="1" applyBorder="1" applyAlignment="1">
      <alignment horizontal="center" vertical="center" wrapText="1"/>
    </xf>
    <xf numFmtId="0" fontId="34" fillId="2" borderId="25" xfId="0" applyFont="1" applyFill="1" applyBorder="1" applyAlignment="1">
      <alignment horizontal="center" vertical="center" wrapText="1"/>
    </xf>
    <xf numFmtId="0" fontId="34" fillId="2" borderId="25" xfId="0" applyFont="1" applyFill="1" applyBorder="1" applyAlignment="1">
      <alignment horizontal="center" vertical="center"/>
    </xf>
    <xf numFmtId="0" fontId="37" fillId="2" borderId="12" xfId="0" applyFont="1" applyFill="1" applyBorder="1" applyAlignment="1">
      <alignment horizontal="center" vertical="center" wrapText="1"/>
    </xf>
    <xf numFmtId="0" fontId="34" fillId="2" borderId="12" xfId="0" applyFont="1" applyFill="1" applyBorder="1" applyAlignment="1">
      <alignment horizontal="center" vertical="center" wrapText="1"/>
    </xf>
    <xf numFmtId="0" fontId="32" fillId="2" borderId="25" xfId="0" applyFont="1" applyFill="1" applyBorder="1" applyAlignment="1">
      <alignment horizontal="center" vertical="center"/>
    </xf>
    <xf numFmtId="0" fontId="34" fillId="2" borderId="28" xfId="0" applyFont="1" applyFill="1" applyBorder="1" applyAlignment="1">
      <alignment horizontal="center" vertical="center" wrapText="1"/>
    </xf>
    <xf numFmtId="0" fontId="34" fillId="2" borderId="0" xfId="0" applyFont="1" applyFill="1" applyBorder="1" applyAlignment="1">
      <alignment horizontal="center" vertical="center"/>
    </xf>
    <xf numFmtId="0" fontId="34" fillId="2" borderId="28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32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/>
    </xf>
    <xf numFmtId="0" fontId="32" fillId="2" borderId="28" xfId="0" applyFont="1" applyFill="1" applyBorder="1" applyAlignment="1">
      <alignment horizontal="center" vertical="center" wrapText="1"/>
    </xf>
    <xf numFmtId="20" fontId="32" fillId="2" borderId="28" xfId="0" applyNumberFormat="1" applyFont="1" applyFill="1" applyBorder="1" applyAlignment="1">
      <alignment horizontal="center" vertical="center" wrapText="1"/>
    </xf>
    <xf numFmtId="20" fontId="32" fillId="2" borderId="28" xfId="0" applyNumberFormat="1" applyFont="1" applyFill="1" applyBorder="1" applyAlignment="1">
      <alignment horizontal="center" vertical="center"/>
    </xf>
    <xf numFmtId="0" fontId="37" fillId="25" borderId="28" xfId="0" applyFont="1" applyFill="1" applyBorder="1" applyAlignment="1">
      <alignment horizontal="center" vertical="center" wrapText="1"/>
    </xf>
    <xf numFmtId="1" fontId="40" fillId="0" borderId="0" xfId="0" applyNumberFormat="1" applyFont="1" applyBorder="1" applyAlignment="1">
      <alignment horizontal="center"/>
    </xf>
    <xf numFmtId="20" fontId="32" fillId="0" borderId="0" xfId="0" applyNumberFormat="1" applyFont="1" applyBorder="1" applyAlignment="1">
      <alignment horizontal="center" vertical="center"/>
    </xf>
    <xf numFmtId="0" fontId="41" fillId="0" borderId="0" xfId="0" applyFont="1" applyBorder="1" applyAlignment="1">
      <alignment horizontal="center" vertical="center"/>
    </xf>
    <xf numFmtId="0" fontId="39" fillId="26" borderId="0" xfId="4" applyFont="1" applyFill="1" applyBorder="1" applyAlignment="1" applyProtection="1">
      <alignment horizontal="center" vertical="center"/>
    </xf>
    <xf numFmtId="0" fontId="37" fillId="2" borderId="0" xfId="0" applyFont="1" applyFill="1" applyBorder="1" applyAlignment="1">
      <alignment vertical="center" wrapText="1"/>
    </xf>
    <xf numFmtId="14" fontId="31" fillId="26" borderId="0" xfId="0" applyNumberFormat="1" applyFont="1" applyFill="1" applyBorder="1" applyAlignment="1">
      <alignment vertical="center"/>
    </xf>
    <xf numFmtId="0" fontId="32" fillId="2" borderId="28" xfId="0" applyFont="1" applyFill="1" applyBorder="1" applyAlignment="1">
      <alignment horizontal="center" vertical="center"/>
    </xf>
    <xf numFmtId="0" fontId="0" fillId="2" borderId="28" xfId="0" applyFont="1" applyFill="1" applyBorder="1" applyAlignment="1">
      <alignment horizontal="center" vertical="center"/>
    </xf>
    <xf numFmtId="0" fontId="37" fillId="2" borderId="28" xfId="0" applyFont="1" applyFill="1" applyBorder="1" applyAlignment="1">
      <alignment horizontal="center" vertical="center" wrapText="1"/>
    </xf>
    <xf numFmtId="0" fontId="0" fillId="2" borderId="28" xfId="0" applyFont="1" applyFill="1" applyBorder="1" applyAlignment="1">
      <alignment vertical="center"/>
    </xf>
    <xf numFmtId="0" fontId="32" fillId="2" borderId="12" xfId="0" applyFont="1" applyFill="1" applyBorder="1" applyAlignment="1">
      <alignment horizontal="center" vertical="center" wrapText="1"/>
    </xf>
    <xf numFmtId="0" fontId="32" fillId="2" borderId="28" xfId="0" applyFont="1" applyFill="1" applyBorder="1" applyAlignment="1">
      <alignment horizontal="center" vertical="center" wrapText="1"/>
    </xf>
    <xf numFmtId="0" fontId="32" fillId="2" borderId="25" xfId="0" applyFont="1" applyFill="1" applyBorder="1" applyAlignment="1">
      <alignment horizontal="center" vertical="center" wrapText="1"/>
    </xf>
    <xf numFmtId="0" fontId="32" fillId="2" borderId="28" xfId="0" applyFont="1" applyFill="1" applyBorder="1" applyAlignment="1">
      <alignment horizontal="center" vertical="center" wrapText="1"/>
    </xf>
    <xf numFmtId="0" fontId="32" fillId="2" borderId="12" xfId="0" applyFont="1" applyFill="1" applyBorder="1" applyAlignment="1">
      <alignment horizontal="center" vertical="center" wrapText="1"/>
    </xf>
    <xf numFmtId="0" fontId="36" fillId="3" borderId="16" xfId="0" applyFont="1" applyFill="1" applyBorder="1" applyAlignment="1">
      <alignment horizontal="center" vertical="center" wrapText="1"/>
    </xf>
    <xf numFmtId="0" fontId="34" fillId="2" borderId="25" xfId="0" applyFont="1" applyFill="1" applyBorder="1" applyAlignment="1">
      <alignment horizontal="center" vertical="center" wrapText="1"/>
    </xf>
    <xf numFmtId="0" fontId="34" fillId="2" borderId="28" xfId="0" applyFont="1" applyFill="1" applyBorder="1" applyAlignment="1">
      <alignment horizontal="center" vertical="center" wrapText="1"/>
    </xf>
    <xf numFmtId="0" fontId="32" fillId="2" borderId="25" xfId="0" applyFont="1" applyFill="1" applyBorder="1" applyAlignment="1">
      <alignment horizontal="center" vertical="center" wrapText="1"/>
    </xf>
    <xf numFmtId="0" fontId="33" fillId="0" borderId="13" xfId="0" applyFont="1" applyBorder="1" applyAlignment="1">
      <alignment horizontal="center" vertical="center"/>
    </xf>
    <xf numFmtId="0" fontId="33" fillId="0" borderId="17" xfId="0" applyFont="1" applyBorder="1" applyAlignment="1">
      <alignment horizontal="center" vertical="center"/>
    </xf>
    <xf numFmtId="0" fontId="33" fillId="0" borderId="14" xfId="0" applyFont="1" applyBorder="1" applyAlignment="1">
      <alignment horizontal="center" vertical="center"/>
    </xf>
    <xf numFmtId="0" fontId="32" fillId="2" borderId="27" xfId="0" applyFont="1" applyFill="1" applyBorder="1" applyAlignment="1">
      <alignment horizontal="center" vertical="center" wrapText="1"/>
    </xf>
    <xf numFmtId="0" fontId="30" fillId="2" borderId="15" xfId="0" applyFont="1" applyFill="1" applyBorder="1" applyAlignment="1">
      <alignment horizontal="center" vertical="center" wrapText="1"/>
    </xf>
    <xf numFmtId="0" fontId="30" fillId="2" borderId="12" xfId="0" applyFont="1" applyFill="1" applyBorder="1" applyAlignment="1">
      <alignment horizontal="center" vertical="center" wrapText="1"/>
    </xf>
    <xf numFmtId="0" fontId="37" fillId="2" borderId="15" xfId="0" applyFont="1" applyFill="1" applyBorder="1" applyAlignment="1">
      <alignment horizontal="center" vertical="center" wrapText="1"/>
    </xf>
    <xf numFmtId="0" fontId="37" fillId="2" borderId="12" xfId="0" applyFont="1" applyFill="1" applyBorder="1" applyAlignment="1">
      <alignment horizontal="center" vertical="center" wrapText="1"/>
    </xf>
    <xf numFmtId="0" fontId="30" fillId="3" borderId="29" xfId="0" applyFont="1" applyFill="1" applyBorder="1" applyAlignment="1">
      <alignment horizontal="center" vertical="center" wrapText="1"/>
    </xf>
    <xf numFmtId="0" fontId="31" fillId="27" borderId="29" xfId="0" applyFont="1" applyFill="1" applyBorder="1" applyAlignment="1">
      <alignment horizontal="center" vertical="center" wrapText="1"/>
    </xf>
    <xf numFmtId="0" fontId="32" fillId="2" borderId="29" xfId="0" applyFont="1" applyFill="1" applyBorder="1" applyAlignment="1">
      <alignment horizontal="center" vertical="center" wrapText="1"/>
    </xf>
    <xf numFmtId="0" fontId="32" fillId="2" borderId="29" xfId="0" applyFont="1" applyFill="1" applyBorder="1" applyAlignment="1">
      <alignment horizontal="center" vertical="center" wrapText="1"/>
    </xf>
    <xf numFmtId="0" fontId="37" fillId="2" borderId="29" xfId="0" applyFont="1" applyFill="1" applyBorder="1" applyAlignment="1">
      <alignment horizontal="center" vertical="center" wrapText="1"/>
    </xf>
    <xf numFmtId="0" fontId="37" fillId="2" borderId="29" xfId="0" applyFont="1" applyFill="1" applyBorder="1" applyAlignment="1">
      <alignment horizontal="center" vertical="center" wrapText="1"/>
    </xf>
    <xf numFmtId="0" fontId="34" fillId="2" borderId="32" xfId="0" applyFont="1" applyFill="1" applyBorder="1" applyAlignment="1">
      <alignment horizontal="center" vertical="center" wrapText="1"/>
    </xf>
    <xf numFmtId="0" fontId="34" fillId="2" borderId="33" xfId="0" applyFont="1" applyFill="1" applyBorder="1" applyAlignment="1">
      <alignment horizontal="center" vertical="center" wrapText="1"/>
    </xf>
    <xf numFmtId="0" fontId="34" fillId="2" borderId="30" xfId="0" applyFont="1" applyFill="1" applyBorder="1" applyAlignment="1">
      <alignment horizontal="center" vertical="center" wrapText="1"/>
    </xf>
    <xf numFmtId="0" fontId="34" fillId="2" borderId="31" xfId="0" applyFont="1" applyFill="1" applyBorder="1" applyAlignment="1">
      <alignment horizontal="center" vertical="center" wrapText="1"/>
    </xf>
    <xf numFmtId="0" fontId="37" fillId="2" borderId="28" xfId="0" applyFont="1" applyFill="1" applyBorder="1" applyAlignment="1">
      <alignment horizontal="center" vertical="center"/>
    </xf>
    <xf numFmtId="0" fontId="31" fillId="2" borderId="29" xfId="0" applyFont="1" applyFill="1" applyBorder="1" applyAlignment="1">
      <alignment horizontal="center" vertical="center" wrapText="1"/>
    </xf>
    <xf numFmtId="20" fontId="32" fillId="2" borderId="29" xfId="0" applyNumberFormat="1" applyFont="1" applyFill="1" applyBorder="1" applyAlignment="1">
      <alignment horizontal="center" vertical="center" wrapText="1"/>
    </xf>
    <xf numFmtId="0" fontId="30" fillId="2" borderId="29" xfId="0" applyFont="1" applyFill="1" applyBorder="1" applyAlignment="1">
      <alignment horizontal="center" vertical="center" wrapText="1"/>
    </xf>
    <xf numFmtId="0" fontId="35" fillId="2" borderId="29" xfId="0" applyFont="1" applyFill="1" applyBorder="1" applyAlignment="1">
      <alignment horizontal="center" vertical="center" wrapText="1"/>
    </xf>
    <xf numFmtId="0" fontId="32" fillId="2" borderId="29" xfId="0" applyFont="1" applyFill="1" applyBorder="1" applyAlignment="1">
      <alignment horizontal="center" wrapText="1"/>
    </xf>
    <xf numFmtId="1" fontId="32" fillId="2" borderId="29" xfId="0" applyNumberFormat="1" applyFont="1" applyFill="1" applyBorder="1" applyAlignment="1">
      <alignment horizontal="center" vertical="center"/>
    </xf>
    <xf numFmtId="20" fontId="32" fillId="2" borderId="29" xfId="0" applyNumberFormat="1" applyFont="1" applyFill="1" applyBorder="1" applyAlignment="1">
      <alignment horizontal="center" vertical="center" wrapText="1"/>
    </xf>
    <xf numFmtId="20" fontId="32" fillId="2" borderId="29" xfId="0" applyNumberFormat="1" applyFont="1" applyFill="1" applyBorder="1" applyAlignment="1">
      <alignment horizontal="center" vertical="center"/>
    </xf>
    <xf numFmtId="0" fontId="32" fillId="2" borderId="29" xfId="2" applyFont="1" applyFill="1" applyBorder="1" applyAlignment="1" applyProtection="1">
      <alignment horizontal="center" vertical="center"/>
    </xf>
    <xf numFmtId="0" fontId="32" fillId="2" borderId="29" xfId="0" applyFont="1" applyFill="1" applyBorder="1" applyAlignment="1">
      <alignment horizontal="center" vertical="center"/>
    </xf>
    <xf numFmtId="0" fontId="32" fillId="2" borderId="29" xfId="2" applyFont="1" applyFill="1" applyBorder="1" applyAlignment="1" applyProtection="1">
      <alignment horizontal="center" vertical="center"/>
    </xf>
    <xf numFmtId="0" fontId="32" fillId="2" borderId="29" xfId="0" applyFont="1" applyFill="1" applyBorder="1" applyAlignment="1">
      <alignment horizontal="center" vertical="center"/>
    </xf>
    <xf numFmtId="14" fontId="32" fillId="2" borderId="29" xfId="0" quotePrefix="1" applyNumberFormat="1" applyFont="1" applyFill="1" applyBorder="1" applyAlignment="1">
      <alignment horizontal="center" vertical="center"/>
    </xf>
    <xf numFmtId="1" fontId="32" fillId="2" borderId="29" xfId="515" applyNumberFormat="1" applyFont="1" applyFill="1" applyBorder="1" applyAlignment="1">
      <alignment horizontal="center" vertical="center"/>
    </xf>
    <xf numFmtId="49" fontId="32" fillId="2" borderId="29" xfId="2" applyNumberFormat="1" applyFont="1" applyFill="1" applyBorder="1" applyAlignment="1" applyProtection="1">
      <alignment horizontal="center" vertical="center"/>
    </xf>
    <xf numFmtId="49" fontId="32" fillId="2" borderId="29" xfId="0" applyNumberFormat="1" applyFont="1" applyFill="1" applyBorder="1" applyAlignment="1">
      <alignment horizontal="center" vertical="center" wrapText="1"/>
    </xf>
    <xf numFmtId="2" fontId="32" fillId="2" borderId="29" xfId="0" applyNumberFormat="1" applyFont="1" applyFill="1" applyBorder="1" applyAlignment="1">
      <alignment horizontal="center" vertical="center"/>
    </xf>
    <xf numFmtId="172" fontId="32" fillId="2" borderId="29" xfId="0" applyNumberFormat="1" applyFont="1" applyFill="1" applyBorder="1" applyAlignment="1">
      <alignment horizontal="center" vertical="center" wrapText="1"/>
    </xf>
    <xf numFmtId="49" fontId="34" fillId="2" borderId="29" xfId="2" applyNumberFormat="1" applyFont="1" applyFill="1" applyBorder="1" applyAlignment="1" applyProtection="1">
      <alignment horizontal="center" vertical="center"/>
    </xf>
    <xf numFmtId="0" fontId="30" fillId="2" borderId="22" xfId="0" applyFont="1" applyFill="1" applyBorder="1" applyAlignment="1">
      <alignment horizontal="center" vertical="center" wrapText="1"/>
    </xf>
    <xf numFmtId="0" fontId="37" fillId="2" borderId="22" xfId="0" applyFont="1" applyFill="1" applyBorder="1" applyAlignment="1">
      <alignment vertical="center" wrapText="1"/>
    </xf>
    <xf numFmtId="0" fontId="37" fillId="2" borderId="22" xfId="0" applyFont="1" applyFill="1" applyBorder="1" applyAlignment="1">
      <alignment horizontal="center" vertical="center" wrapText="1"/>
    </xf>
  </cellXfs>
  <cellStyles count="516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álculo 2 2" xfId="397"/>
    <cellStyle name="Cálculo 2 3" xfId="441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 2" xfId="125"/>
    <cellStyle name="Input [yellow]" xfId="126"/>
    <cellStyle name="Input [yellow] 2" xfId="210"/>
    <cellStyle name="Input [yellow] 2 2" xfId="406"/>
    <cellStyle name="Input [yellow] 2 3" xfId="450"/>
    <cellStyle name="Input [yellow] 2 4" xfId="477"/>
    <cellStyle name="Input [yellow] 3" xfId="398"/>
    <cellStyle name="Input [yellow] 4" xfId="442"/>
    <cellStyle name="Input [yellow] 5" xfId="436"/>
    <cellStyle name="Millares 10" xfId="22"/>
    <cellStyle name="Millares 10 2" xfId="59"/>
    <cellStyle name="Millares 11" xfId="24"/>
    <cellStyle name="Millares 11 2" xfId="61"/>
    <cellStyle name="Millares 12" xfId="26"/>
    <cellStyle name="Millares 12 2" xfId="63"/>
    <cellStyle name="Millares 13" xfId="28"/>
    <cellStyle name="Millares 13 2" xfId="65"/>
    <cellStyle name="Millares 14" xfId="32"/>
    <cellStyle name="Millares 14 2" xfId="69"/>
    <cellStyle name="Millares 15" xfId="36"/>
    <cellStyle name="Millares 15 2" xfId="73"/>
    <cellStyle name="Millares 16" xfId="40"/>
    <cellStyle name="Millares 16 2" xfId="77"/>
    <cellStyle name="Millares 2" xfId="9"/>
    <cellStyle name="Millares 2 10" xfId="29"/>
    <cellStyle name="Millares 2 10 2" xfId="66"/>
    <cellStyle name="Millares 2 11" xfId="33"/>
    <cellStyle name="Millares 2 11 2" xfId="70"/>
    <cellStyle name="Millares 2 12" xfId="37"/>
    <cellStyle name="Millares 2 12 2" xfId="74"/>
    <cellStyle name="Millares 2 13" xfId="41"/>
    <cellStyle name="Millares 2 13 2" xfId="78"/>
    <cellStyle name="Millares 2 14" xfId="46"/>
    <cellStyle name="Millares 2 15" xfId="127"/>
    <cellStyle name="Millares 2 15 2" xfId="399"/>
    <cellStyle name="Millares 2 15 3" xfId="443"/>
    <cellStyle name="Millares 2 15 4" xfId="483"/>
    <cellStyle name="Millares 2 2" xfId="12"/>
    <cellStyle name="Millares 2 2 2" xfId="31"/>
    <cellStyle name="Millares 2 2 2 2" xfId="68"/>
    <cellStyle name="Millares 2 2 3" xfId="35"/>
    <cellStyle name="Millares 2 2 3 2" xfId="72"/>
    <cellStyle name="Millares 2 2 4" xfId="39"/>
    <cellStyle name="Millares 2 2 4 2" xfId="76"/>
    <cellStyle name="Millares 2 2 5" xfId="43"/>
    <cellStyle name="Millares 2 2 5 2" xfId="80"/>
    <cellStyle name="Millares 2 2 6" xfId="49"/>
    <cellStyle name="Millares 2 2 7" xfId="155"/>
    <cellStyle name="Millares 2 3" xfId="14"/>
    <cellStyle name="Millares 2 3 2" xfId="51"/>
    <cellStyle name="Millares 2 3 2 2" xfId="342"/>
    <cellStyle name="Millares 2 3 2 2 2" xfId="422"/>
    <cellStyle name="Millares 2 3 2 2 3" xfId="466"/>
    <cellStyle name="Millares 2 3 2 2 4" xfId="504"/>
    <cellStyle name="Millares 2 3 2 3" xfId="237"/>
    <cellStyle name="Millares 2 3 2 3 2" xfId="410"/>
    <cellStyle name="Millares 2 3 2 3 3" xfId="454"/>
    <cellStyle name="Millares 2 3 2 3 4" xfId="492"/>
    <cellStyle name="Millares 2 3 3" xfId="290"/>
    <cellStyle name="Millares 2 3 3 2" xfId="416"/>
    <cellStyle name="Millares 2 3 3 3" xfId="460"/>
    <cellStyle name="Millares 2 3 3 4" xfId="498"/>
    <cellStyle name="Millares 2 3 4" xfId="182"/>
    <cellStyle name="Millares 2 3 4 2" xfId="403"/>
    <cellStyle name="Millares 2 3 4 3" xfId="447"/>
    <cellStyle name="Millares 2 3 4 4" xfId="486"/>
    <cellStyle name="Millares 2 4" xfId="16"/>
    <cellStyle name="Millares 2 4 2" xfId="53"/>
    <cellStyle name="Millares 2 4 2 2" xfId="316"/>
    <cellStyle name="Millares 2 4 2 2 2" xfId="419"/>
    <cellStyle name="Millares 2 4 2 2 3" xfId="463"/>
    <cellStyle name="Millares 2 4 2 2 4" xfId="501"/>
    <cellStyle name="Millares 2 4 3" xfId="211"/>
    <cellStyle name="Millares 2 4 3 2" xfId="407"/>
    <cellStyle name="Millares 2 4 3 3" xfId="451"/>
    <cellStyle name="Millares 2 4 3 4" xfId="489"/>
    <cellStyle name="Millares 2 5" xfId="18"/>
    <cellStyle name="Millares 2 5 2" xfId="55"/>
    <cellStyle name="Millares 2 5 3" xfId="264"/>
    <cellStyle name="Millares 2 5 3 2" xfId="413"/>
    <cellStyle name="Millares 2 5 3 3" xfId="457"/>
    <cellStyle name="Millares 2 5 3 4" xfId="495"/>
    <cellStyle name="Millares 2 6" xfId="20"/>
    <cellStyle name="Millares 2 6 2" xfId="57"/>
    <cellStyle name="Millares 2 7" xfId="23"/>
    <cellStyle name="Millares 2 7 2" xfId="60"/>
    <cellStyle name="Millares 2 8" xfId="25"/>
    <cellStyle name="Millares 2 8 2" xfId="62"/>
    <cellStyle name="Millares 2 9" xfId="27"/>
    <cellStyle name="Millares 2 9 2" xfId="64"/>
    <cellStyle name="Millares 3" xfId="10"/>
    <cellStyle name="Millares 3 10" xfId="392"/>
    <cellStyle name="Millares 3 11" xfId="435"/>
    <cellStyle name="Millares 3 12" xfId="478"/>
    <cellStyle name="Millares 3 2" xfId="47"/>
    <cellStyle name="Millares 3 2 10" xfId="479"/>
    <cellStyle name="Millares 3 2 2" xfId="82"/>
    <cellStyle name="Millares 3 2 2 2" xfId="395"/>
    <cellStyle name="Millares 3 2 2 3" xfId="439"/>
    <cellStyle name="Millares 3 2 2 4" xfId="481"/>
    <cellStyle name="Millares 3 2 3" xfId="370"/>
    <cellStyle name="Millares 3 2 3 2" xfId="425"/>
    <cellStyle name="Millares 3 2 3 3" xfId="469"/>
    <cellStyle name="Millares 3 2 3 4" xfId="507"/>
    <cellStyle name="Millares 3 2 4" xfId="373"/>
    <cellStyle name="Millares 3 2 4 2" xfId="427"/>
    <cellStyle name="Millares 3 2 4 3" xfId="471"/>
    <cellStyle name="Millares 3 2 4 4" xfId="509"/>
    <cellStyle name="Millares 3 2 5" xfId="377"/>
    <cellStyle name="Millares 3 2 5 2" xfId="429"/>
    <cellStyle name="Millares 3 2 5 3" xfId="473"/>
    <cellStyle name="Millares 3 2 5 4" xfId="511"/>
    <cellStyle name="Millares 3 2 6" xfId="386"/>
    <cellStyle name="Millares 3 2 6 2" xfId="431"/>
    <cellStyle name="Millares 3 2 6 3" xfId="475"/>
    <cellStyle name="Millares 3 2 6 4" xfId="513"/>
    <cellStyle name="Millares 3 2 7" xfId="391"/>
    <cellStyle name="Millares 3 2 7 2" xfId="434"/>
    <cellStyle name="Millares 3 2 8" xfId="393"/>
    <cellStyle name="Millares 3 2 9" xfId="437"/>
    <cellStyle name="Millares 3 3" xfId="81"/>
    <cellStyle name="Millares 3 3 2" xfId="394"/>
    <cellStyle name="Millares 3 3 3" xfId="438"/>
    <cellStyle name="Millares 3 3 4" xfId="480"/>
    <cellStyle name="Millares 3 4" xfId="128"/>
    <cellStyle name="Millares 3 5" xfId="367"/>
    <cellStyle name="Millares 3 5 2" xfId="424"/>
    <cellStyle name="Millares 3 5 3" xfId="468"/>
    <cellStyle name="Millares 3 5 4" xfId="506"/>
    <cellStyle name="Millares 3 6" xfId="372"/>
    <cellStyle name="Millares 3 6 2" xfId="426"/>
    <cellStyle name="Millares 3 6 3" xfId="470"/>
    <cellStyle name="Millares 3 6 4" xfId="508"/>
    <cellStyle name="Millares 3 7" xfId="375"/>
    <cellStyle name="Millares 3 7 2" xfId="428"/>
    <cellStyle name="Millares 3 7 3" xfId="472"/>
    <cellStyle name="Millares 3 7 4" xfId="510"/>
    <cellStyle name="Millares 3 8" xfId="385"/>
    <cellStyle name="Millares 3 8 2" xfId="430"/>
    <cellStyle name="Millares 3 8 3" xfId="474"/>
    <cellStyle name="Millares 3 8 4" xfId="512"/>
    <cellStyle name="Millares 3 9" xfId="388"/>
    <cellStyle name="Millares 3 9 2" xfId="433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4" xfId="38"/>
    <cellStyle name="Millares 4 4 2" xfId="75"/>
    <cellStyle name="Millares 4 4 3" xfId="265"/>
    <cellStyle name="Millares 4 5" xfId="42"/>
    <cellStyle name="Millares 4 5 2" xfId="79"/>
    <cellStyle name="Millares 4 6" xfId="45"/>
    <cellStyle name="Millares 4 7" xfId="129"/>
    <cellStyle name="Millares 5" xfId="11"/>
    <cellStyle name="Millares 5 2" xfId="48"/>
    <cellStyle name="Millares 5 2 2" xfId="236"/>
    <cellStyle name="Millares 5 2 2 2" xfId="341"/>
    <cellStyle name="Millares 5 2 2 2 2" xfId="421"/>
    <cellStyle name="Millares 5 2 2 2 3" xfId="465"/>
    <cellStyle name="Millares 5 2 2 2 4" xfId="503"/>
    <cellStyle name="Millares 5 2 2 3" xfId="409"/>
    <cellStyle name="Millares 5 2 2 4" xfId="453"/>
    <cellStyle name="Millares 5 2 2 5" xfId="491"/>
    <cellStyle name="Millares 5 2 3" xfId="289"/>
    <cellStyle name="Millares 5 2 3 2" xfId="415"/>
    <cellStyle name="Millares 5 2 3 3" xfId="459"/>
    <cellStyle name="Millares 5 2 3 4" xfId="497"/>
    <cellStyle name="Millares 5 2 4" xfId="181"/>
    <cellStyle name="Millares 5 2 4 2" xfId="402"/>
    <cellStyle name="Millares 5 2 4 3" xfId="446"/>
    <cellStyle name="Millares 5 2 4 4" xfId="485"/>
    <cellStyle name="Millares 5 3" xfId="209"/>
    <cellStyle name="Millares 5 3 2" xfId="315"/>
    <cellStyle name="Millares 5 3 2 2" xfId="418"/>
    <cellStyle name="Millares 5 3 2 3" xfId="462"/>
    <cellStyle name="Millares 5 3 2 4" xfId="500"/>
    <cellStyle name="Millares 5 3 3" xfId="405"/>
    <cellStyle name="Millares 5 3 4" xfId="449"/>
    <cellStyle name="Millares 5 3 5" xfId="488"/>
    <cellStyle name="Millares 5 4" xfId="263"/>
    <cellStyle name="Millares 5 4 2" xfId="412"/>
    <cellStyle name="Millares 5 4 3" xfId="456"/>
    <cellStyle name="Millares 5 4 4" xfId="494"/>
    <cellStyle name="Millares 5 5" xfId="87"/>
    <cellStyle name="Millares 5 5 2" xfId="396"/>
    <cellStyle name="Millares 5 5 3" xfId="440"/>
    <cellStyle name="Millares 5 5 4" xfId="482"/>
    <cellStyle name="Millares 6" xfId="13"/>
    <cellStyle name="Millares 6 2" xfId="50"/>
    <cellStyle name="Millares 7" xfId="15"/>
    <cellStyle name="Millares 7 2" xfId="52"/>
    <cellStyle name="Millares 8" xfId="17"/>
    <cellStyle name="Millares 8 2" xfId="54"/>
    <cellStyle name="Millares 9" xfId="19"/>
    <cellStyle name="Millares 9 2" xfId="56"/>
    <cellStyle name="Moneda 2" xfId="130"/>
    <cellStyle name="Moneda 2 2" xfId="184"/>
    <cellStyle name="Moneda 2 2 2" xfId="239"/>
    <cellStyle name="Moneda 2 2 2 2" xfId="344"/>
    <cellStyle name="Moneda 2 2 2 2 2" xfId="423"/>
    <cellStyle name="Moneda 2 2 2 2 3" xfId="467"/>
    <cellStyle name="Moneda 2 2 2 2 4" xfId="505"/>
    <cellStyle name="Moneda 2 2 2 3" xfId="411"/>
    <cellStyle name="Moneda 2 2 2 4" xfId="455"/>
    <cellStyle name="Moneda 2 2 2 5" xfId="493"/>
    <cellStyle name="Moneda 2 2 3" xfId="292"/>
    <cellStyle name="Moneda 2 2 3 2" xfId="417"/>
    <cellStyle name="Moneda 2 2 3 3" xfId="461"/>
    <cellStyle name="Moneda 2 2 3 4" xfId="499"/>
    <cellStyle name="Moneda 2 2 4" xfId="404"/>
    <cellStyle name="Moneda 2 2 5" xfId="448"/>
    <cellStyle name="Moneda 2 2 6" xfId="487"/>
    <cellStyle name="Moneda 2 3" xfId="213"/>
    <cellStyle name="Moneda 2 3 2" xfId="318"/>
    <cellStyle name="Moneda 2 3 2 2" xfId="420"/>
    <cellStyle name="Moneda 2 3 2 3" xfId="464"/>
    <cellStyle name="Moneda 2 3 2 4" xfId="502"/>
    <cellStyle name="Moneda 2 3 3" xfId="408"/>
    <cellStyle name="Moneda 2 3 4" xfId="452"/>
    <cellStyle name="Moneda 2 3 5" xfId="490"/>
    <cellStyle name="Moneda 2 4" xfId="266"/>
    <cellStyle name="Moneda 2 4 2" xfId="414"/>
    <cellStyle name="Moneda 2 4 3" xfId="458"/>
    <cellStyle name="Moneda 2 4 4" xfId="496"/>
    <cellStyle name="Moneda 2 5" xfId="400"/>
    <cellStyle name="Moneda 2 6" xfId="444"/>
    <cellStyle name="Moneda 2 7" xfId="484"/>
    <cellStyle name="Moneda 3" xfId="432"/>
    <cellStyle name="Moneda 4" xfId="476"/>
    <cellStyle name="Moneda 5" xfId="514"/>
    <cellStyle name="Neutral" xfId="515" builtinId="28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1 2" xfId="378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3 2" xfId="383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2 2" xfId="380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3" xfId="136"/>
    <cellStyle name="Normal 40" xfId="371"/>
    <cellStyle name="Normal 41" xfId="374"/>
    <cellStyle name="Normal 42" xfId="376"/>
    <cellStyle name="Normal 43" xfId="387"/>
    <cellStyle name="Normal 44" xfId="389"/>
    <cellStyle name="Normal 45" xfId="390"/>
    <cellStyle name="Normal 46" xfId="1"/>
    <cellStyle name="Normal 46 2" xfId="4"/>
    <cellStyle name="Normal 5" xfId="44"/>
    <cellStyle name="Normal 5 2" xfId="137"/>
    <cellStyle name="Normal 5 2 2" xfId="381"/>
    <cellStyle name="Normal 6" xfId="5"/>
    <cellStyle name="Normal 6 2" xfId="138"/>
    <cellStyle name="Normal 6 3" xfId="379"/>
    <cellStyle name="Normal 7" xfId="139"/>
    <cellStyle name="Normal 7 2" xfId="382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rmal 9 2" xfId="384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alida 2 2" xfId="401"/>
    <cellStyle name="Salida 2 3" xfId="4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1" defaultTableStyle="TableStyleMedium2" defaultPivotStyle="PivotStyleLight16">
    <tableStyle name="Invisible" pivot="0" table="0" count="0"/>
  </tableStyles>
  <colors>
    <mruColors>
      <color rgb="FFCC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7"/>
  <sheetViews>
    <sheetView tabSelected="1" topLeftCell="A34" zoomScale="80" zoomScaleNormal="80" workbookViewId="0">
      <selection activeCell="J15" sqref="J15:J30"/>
    </sheetView>
  </sheetViews>
  <sheetFormatPr baseColWidth="10" defaultRowHeight="15" x14ac:dyDescent="0.25"/>
  <cols>
    <col min="1" max="1" width="7" style="1" customWidth="1"/>
    <col min="2" max="2" width="20.140625" style="1" customWidth="1"/>
    <col min="3" max="3" width="16.7109375" style="1" customWidth="1"/>
    <col min="4" max="5" width="16.42578125" style="1" customWidth="1"/>
    <col min="6" max="6" width="29.42578125" style="1" customWidth="1"/>
    <col min="7" max="7" width="34.28515625" style="1" customWidth="1"/>
    <col min="8" max="8" width="27.7109375" style="1" customWidth="1"/>
    <col min="9" max="9" width="27.140625" style="1" customWidth="1"/>
    <col min="10" max="10" width="24.7109375" style="1" customWidth="1"/>
    <col min="11" max="11" width="26.5703125" style="1" customWidth="1"/>
    <col min="12" max="12" width="28.85546875" style="2" customWidth="1"/>
    <col min="13" max="30" width="11.42578125" style="2"/>
    <col min="31" max="16384" width="11.42578125" style="9"/>
  </cols>
  <sheetData>
    <row r="1" spans="1:12" ht="36.75" customHeight="1" x14ac:dyDescent="0.25">
      <c r="B1" s="75" t="s">
        <v>33</v>
      </c>
      <c r="C1" s="76"/>
      <c r="D1" s="76"/>
      <c r="E1" s="76"/>
      <c r="F1" s="76"/>
      <c r="G1" s="76"/>
      <c r="H1" s="76"/>
      <c r="I1" s="76"/>
      <c r="J1" s="76"/>
      <c r="K1" s="76"/>
      <c r="L1" s="77"/>
    </row>
    <row r="2" spans="1:12" s="2" customFormat="1" ht="29.25" customHeight="1" x14ac:dyDescent="0.25">
      <c r="A2" s="39" t="s">
        <v>0</v>
      </c>
      <c r="B2" s="40" t="s">
        <v>19</v>
      </c>
      <c r="C2" s="39" t="s">
        <v>20</v>
      </c>
      <c r="D2" s="39" t="s">
        <v>1</v>
      </c>
      <c r="E2" s="39" t="s">
        <v>2</v>
      </c>
      <c r="F2" s="39" t="s">
        <v>21</v>
      </c>
      <c r="G2" s="39" t="s">
        <v>22</v>
      </c>
      <c r="H2" s="39" t="s">
        <v>23</v>
      </c>
      <c r="I2" s="83" t="s">
        <v>24</v>
      </c>
      <c r="J2" s="14" t="s">
        <v>25</v>
      </c>
      <c r="K2" s="14" t="s">
        <v>3</v>
      </c>
      <c r="L2" s="14" t="s">
        <v>4</v>
      </c>
    </row>
    <row r="3" spans="1:12" s="2" customFormat="1" ht="21.95" customHeight="1" x14ac:dyDescent="0.25">
      <c r="A3" s="86">
        <v>1</v>
      </c>
      <c r="B3" s="99">
        <v>240740010161</v>
      </c>
      <c r="C3" s="85" t="s">
        <v>26</v>
      </c>
      <c r="D3" s="85"/>
      <c r="E3" s="100">
        <v>0.41666666666666669</v>
      </c>
      <c r="F3" s="104" t="s">
        <v>71</v>
      </c>
      <c r="G3" s="104" t="s">
        <v>72</v>
      </c>
      <c r="H3" s="86" t="s">
        <v>59</v>
      </c>
      <c r="I3" s="105" t="s">
        <v>56</v>
      </c>
      <c r="J3" s="85" t="s">
        <v>54</v>
      </c>
      <c r="K3" s="114" t="s">
        <v>50</v>
      </c>
      <c r="L3" s="84" t="s">
        <v>57</v>
      </c>
    </row>
    <row r="4" spans="1:12" s="2" customFormat="1" ht="21.95" customHeight="1" x14ac:dyDescent="0.25">
      <c r="A4" s="86">
        <v>2</v>
      </c>
      <c r="B4" s="99">
        <v>2024788372</v>
      </c>
      <c r="C4" s="85"/>
      <c r="D4" s="85"/>
      <c r="E4" s="100">
        <v>0.41666666666666669</v>
      </c>
      <c r="F4" s="105" t="s">
        <v>53</v>
      </c>
      <c r="G4" s="105" t="s">
        <v>53</v>
      </c>
      <c r="H4" s="86" t="s">
        <v>55</v>
      </c>
      <c r="I4" s="86" t="s">
        <v>82</v>
      </c>
      <c r="J4" s="85"/>
      <c r="K4" s="87" t="s">
        <v>68</v>
      </c>
      <c r="L4" s="84" t="s">
        <v>57</v>
      </c>
    </row>
    <row r="5" spans="1:12" s="2" customFormat="1" ht="21.95" customHeight="1" x14ac:dyDescent="0.25">
      <c r="A5" s="86">
        <v>3</v>
      </c>
      <c r="B5" s="106" t="s">
        <v>74</v>
      </c>
      <c r="C5" s="85"/>
      <c r="D5" s="85"/>
      <c r="E5" s="95">
        <v>0.64583333333333337</v>
      </c>
      <c r="F5" s="102" t="s">
        <v>79</v>
      </c>
      <c r="G5" s="102" t="s">
        <v>80</v>
      </c>
      <c r="H5" s="85" t="s">
        <v>29</v>
      </c>
      <c r="I5" s="103" t="s">
        <v>58</v>
      </c>
      <c r="J5" s="85" t="s">
        <v>27</v>
      </c>
      <c r="K5" s="115" t="s">
        <v>50</v>
      </c>
      <c r="L5" s="94"/>
    </row>
    <row r="6" spans="1:12" s="2" customFormat="1" ht="21.95" customHeight="1" x14ac:dyDescent="0.25">
      <c r="A6" s="86">
        <v>4</v>
      </c>
      <c r="B6" s="106" t="s">
        <v>75</v>
      </c>
      <c r="C6" s="85"/>
      <c r="D6" s="85"/>
      <c r="E6" s="95"/>
      <c r="F6" s="102"/>
      <c r="G6" s="102"/>
      <c r="H6" s="85"/>
      <c r="I6" s="103"/>
      <c r="J6" s="85"/>
      <c r="K6" s="81"/>
      <c r="L6" s="94"/>
    </row>
    <row r="7" spans="1:12" s="2" customFormat="1" ht="21.95" customHeight="1" x14ac:dyDescent="0.25">
      <c r="A7" s="86">
        <v>5</v>
      </c>
      <c r="B7" s="106" t="s">
        <v>76</v>
      </c>
      <c r="C7" s="85"/>
      <c r="D7" s="85"/>
      <c r="E7" s="95"/>
      <c r="F7" s="102"/>
      <c r="G7" s="102"/>
      <c r="H7" s="85"/>
      <c r="I7" s="103"/>
      <c r="J7" s="85"/>
      <c r="K7" s="81"/>
      <c r="L7" s="94"/>
    </row>
    <row r="8" spans="1:12" s="2" customFormat="1" ht="21.95" customHeight="1" x14ac:dyDescent="0.25">
      <c r="A8" s="86">
        <v>6</v>
      </c>
      <c r="B8" s="106" t="s">
        <v>77</v>
      </c>
      <c r="C8" s="85"/>
      <c r="D8" s="85"/>
      <c r="E8" s="95"/>
      <c r="F8" s="102"/>
      <c r="G8" s="102"/>
      <c r="H8" s="85"/>
      <c r="I8" s="103"/>
      <c r="J8" s="85"/>
      <c r="K8" s="81"/>
      <c r="L8" s="94"/>
    </row>
    <row r="9" spans="1:12" s="2" customFormat="1" ht="21.95" customHeight="1" x14ac:dyDescent="0.25">
      <c r="A9" s="86">
        <v>7</v>
      </c>
      <c r="B9" s="106" t="s">
        <v>78</v>
      </c>
      <c r="C9" s="85"/>
      <c r="D9" s="85"/>
      <c r="E9" s="95"/>
      <c r="F9" s="102"/>
      <c r="G9" s="102"/>
      <c r="H9" s="85"/>
      <c r="I9" s="103"/>
      <c r="J9" s="85"/>
      <c r="K9" s="82"/>
      <c r="L9" s="94"/>
    </row>
    <row r="10" spans="1:12" s="2" customFormat="1" ht="21.95" customHeight="1" x14ac:dyDescent="0.25">
      <c r="A10" s="86">
        <v>8</v>
      </c>
      <c r="B10" s="111">
        <v>240740010146</v>
      </c>
      <c r="C10" s="85" t="s">
        <v>26</v>
      </c>
      <c r="D10" s="85" t="s">
        <v>81</v>
      </c>
      <c r="E10" s="95">
        <v>0.66666666666666663</v>
      </c>
      <c r="F10" s="85" t="s">
        <v>52</v>
      </c>
      <c r="G10" s="85" t="s">
        <v>52</v>
      </c>
      <c r="H10" s="85" t="s">
        <v>29</v>
      </c>
      <c r="I10" s="85" t="s">
        <v>32</v>
      </c>
      <c r="J10" s="85" t="s">
        <v>27</v>
      </c>
      <c r="K10" s="88" t="s">
        <v>68</v>
      </c>
      <c r="L10" s="96"/>
    </row>
    <row r="11" spans="1:12" s="2" customFormat="1" ht="21.95" customHeight="1" x14ac:dyDescent="0.25">
      <c r="A11" s="86">
        <v>9</v>
      </c>
      <c r="B11" s="111">
        <v>240740010147</v>
      </c>
      <c r="C11" s="85"/>
      <c r="D11" s="85"/>
      <c r="E11" s="85"/>
      <c r="F11" s="85"/>
      <c r="G11" s="85"/>
      <c r="H11" s="85"/>
      <c r="I11" s="85"/>
      <c r="J11" s="85"/>
      <c r="K11" s="88"/>
      <c r="L11" s="96"/>
    </row>
    <row r="12" spans="1:12" s="2" customFormat="1" ht="21.95" customHeight="1" x14ac:dyDescent="0.25">
      <c r="A12" s="86">
        <v>10</v>
      </c>
      <c r="B12" s="111">
        <v>240740010144</v>
      </c>
      <c r="C12" s="85"/>
      <c r="D12" s="85"/>
      <c r="E12" s="85"/>
      <c r="F12" s="85"/>
      <c r="G12" s="85"/>
      <c r="H12" s="85"/>
      <c r="I12" s="85"/>
      <c r="J12" s="85"/>
      <c r="K12" s="88"/>
      <c r="L12" s="96"/>
    </row>
    <row r="13" spans="1:12" s="2" customFormat="1" ht="21.95" customHeight="1" x14ac:dyDescent="0.25">
      <c r="A13" s="86">
        <v>11</v>
      </c>
      <c r="B13" s="111">
        <v>240740010179</v>
      </c>
      <c r="C13" s="85"/>
      <c r="D13" s="85"/>
      <c r="E13" s="85"/>
      <c r="F13" s="85"/>
      <c r="G13" s="85"/>
      <c r="H13" s="85"/>
      <c r="I13" s="85"/>
      <c r="J13" s="85"/>
      <c r="K13" s="88"/>
      <c r="L13" s="96"/>
    </row>
    <row r="14" spans="1:12" s="2" customFormat="1" ht="21.95" customHeight="1" x14ac:dyDescent="0.25">
      <c r="A14" s="86">
        <v>12</v>
      </c>
      <c r="B14" s="111">
        <v>240740010181</v>
      </c>
      <c r="C14" s="85"/>
      <c r="D14" s="85"/>
      <c r="E14" s="85"/>
      <c r="F14" s="85"/>
      <c r="G14" s="85"/>
      <c r="H14" s="85"/>
      <c r="I14" s="85"/>
      <c r="J14" s="85"/>
      <c r="K14" s="88"/>
      <c r="L14" s="96"/>
    </row>
    <row r="15" spans="1:12" s="2" customFormat="1" ht="21.95" customHeight="1" x14ac:dyDescent="0.25">
      <c r="A15" s="86">
        <v>13</v>
      </c>
      <c r="B15" s="107" t="s">
        <v>85</v>
      </c>
      <c r="C15" s="85" t="s">
        <v>26</v>
      </c>
      <c r="D15" s="85" t="s">
        <v>81</v>
      </c>
      <c r="E15" s="112" t="s">
        <v>109</v>
      </c>
      <c r="F15" s="85" t="s">
        <v>36</v>
      </c>
      <c r="G15" s="85" t="s">
        <v>36</v>
      </c>
      <c r="H15" s="85" t="s">
        <v>29</v>
      </c>
      <c r="I15" s="85" t="s">
        <v>32</v>
      </c>
      <c r="J15" s="85" t="s">
        <v>27</v>
      </c>
      <c r="K15" s="88" t="s">
        <v>48</v>
      </c>
      <c r="L15" s="113"/>
    </row>
    <row r="16" spans="1:12" s="2" customFormat="1" ht="21.95" customHeight="1" x14ac:dyDescent="0.25">
      <c r="A16" s="86">
        <v>14</v>
      </c>
      <c r="B16" s="107" t="s">
        <v>86</v>
      </c>
      <c r="C16" s="85"/>
      <c r="D16" s="85"/>
      <c r="E16" s="112" t="s">
        <v>109</v>
      </c>
      <c r="F16" s="85"/>
      <c r="G16" s="85"/>
      <c r="H16" s="85"/>
      <c r="I16" s="85"/>
      <c r="J16" s="85"/>
      <c r="K16" s="88"/>
      <c r="L16" s="79"/>
    </row>
    <row r="17" spans="1:12" s="2" customFormat="1" ht="21.95" customHeight="1" x14ac:dyDescent="0.25">
      <c r="A17" s="86">
        <v>15</v>
      </c>
      <c r="B17" s="107" t="s">
        <v>87</v>
      </c>
      <c r="C17" s="85"/>
      <c r="D17" s="85"/>
      <c r="E17" s="112" t="s">
        <v>109</v>
      </c>
      <c r="F17" s="85"/>
      <c r="G17" s="85"/>
      <c r="H17" s="85"/>
      <c r="I17" s="85"/>
      <c r="J17" s="85"/>
      <c r="K17" s="88"/>
      <c r="L17" s="79"/>
    </row>
    <row r="18" spans="1:12" s="2" customFormat="1" ht="21.95" customHeight="1" x14ac:dyDescent="0.25">
      <c r="A18" s="86">
        <v>16</v>
      </c>
      <c r="B18" s="107" t="s">
        <v>88</v>
      </c>
      <c r="C18" s="85"/>
      <c r="D18" s="85"/>
      <c r="E18" s="112" t="s">
        <v>109</v>
      </c>
      <c r="F18" s="85"/>
      <c r="G18" s="85"/>
      <c r="H18" s="85"/>
      <c r="I18" s="85"/>
      <c r="J18" s="85"/>
      <c r="K18" s="88"/>
      <c r="L18" s="79"/>
    </row>
    <row r="19" spans="1:12" s="2" customFormat="1" ht="21.95" customHeight="1" x14ac:dyDescent="0.25">
      <c r="A19" s="86">
        <v>17</v>
      </c>
      <c r="B19" s="107" t="s">
        <v>89</v>
      </c>
      <c r="C19" s="85"/>
      <c r="D19" s="85"/>
      <c r="E19" s="112" t="s">
        <v>44</v>
      </c>
      <c r="F19" s="85"/>
      <c r="G19" s="85"/>
      <c r="H19" s="85"/>
      <c r="I19" s="85"/>
      <c r="J19" s="85"/>
      <c r="K19" s="88"/>
      <c r="L19" s="79"/>
    </row>
    <row r="20" spans="1:12" s="2" customFormat="1" ht="21.95" customHeight="1" x14ac:dyDescent="0.25">
      <c r="A20" s="86">
        <v>18</v>
      </c>
      <c r="B20" s="107" t="s">
        <v>90</v>
      </c>
      <c r="C20" s="85"/>
      <c r="D20" s="85"/>
      <c r="E20" s="112" t="s">
        <v>44</v>
      </c>
      <c r="F20" s="85"/>
      <c r="G20" s="85"/>
      <c r="H20" s="85"/>
      <c r="I20" s="85"/>
      <c r="J20" s="85"/>
      <c r="K20" s="88"/>
      <c r="L20" s="79"/>
    </row>
    <row r="21" spans="1:12" s="2" customFormat="1" ht="21.95" customHeight="1" x14ac:dyDescent="0.25">
      <c r="A21" s="86">
        <v>19</v>
      </c>
      <c r="B21" s="107" t="s">
        <v>91</v>
      </c>
      <c r="C21" s="85"/>
      <c r="D21" s="85"/>
      <c r="E21" s="112" t="s">
        <v>44</v>
      </c>
      <c r="F21" s="85"/>
      <c r="G21" s="85"/>
      <c r="H21" s="85"/>
      <c r="I21" s="85"/>
      <c r="J21" s="85"/>
      <c r="K21" s="88"/>
      <c r="L21" s="79"/>
    </row>
    <row r="22" spans="1:12" s="2" customFormat="1" ht="21.95" customHeight="1" x14ac:dyDescent="0.25">
      <c r="A22" s="86">
        <v>20</v>
      </c>
      <c r="B22" s="107" t="s">
        <v>92</v>
      </c>
      <c r="C22" s="85"/>
      <c r="D22" s="85"/>
      <c r="E22" s="112" t="s">
        <v>44</v>
      </c>
      <c r="F22" s="85"/>
      <c r="G22" s="85"/>
      <c r="H22" s="85"/>
      <c r="I22" s="85"/>
      <c r="J22" s="85"/>
      <c r="K22" s="88"/>
      <c r="L22" s="79"/>
    </row>
    <row r="23" spans="1:12" s="2" customFormat="1" ht="21.95" customHeight="1" x14ac:dyDescent="0.25">
      <c r="A23" s="86">
        <v>21</v>
      </c>
      <c r="B23" s="107" t="s">
        <v>93</v>
      </c>
      <c r="C23" s="85"/>
      <c r="D23" s="85"/>
      <c r="E23" s="112" t="s">
        <v>110</v>
      </c>
      <c r="F23" s="85"/>
      <c r="G23" s="85"/>
      <c r="H23" s="85"/>
      <c r="I23" s="85"/>
      <c r="J23" s="85"/>
      <c r="K23" s="88"/>
      <c r="L23" s="79"/>
    </row>
    <row r="24" spans="1:12" s="2" customFormat="1" ht="21.95" customHeight="1" x14ac:dyDescent="0.25">
      <c r="A24" s="86">
        <v>22</v>
      </c>
      <c r="B24" s="107" t="s">
        <v>94</v>
      </c>
      <c r="C24" s="85"/>
      <c r="D24" s="85"/>
      <c r="E24" s="112" t="s">
        <v>110</v>
      </c>
      <c r="F24" s="85"/>
      <c r="G24" s="85"/>
      <c r="H24" s="85"/>
      <c r="I24" s="85"/>
      <c r="J24" s="85"/>
      <c r="K24" s="88"/>
      <c r="L24" s="79"/>
    </row>
    <row r="25" spans="1:12" s="2" customFormat="1" ht="21.95" customHeight="1" x14ac:dyDescent="0.25">
      <c r="A25" s="86">
        <v>23</v>
      </c>
      <c r="B25" s="107" t="s">
        <v>95</v>
      </c>
      <c r="C25" s="85"/>
      <c r="D25" s="85"/>
      <c r="E25" s="112" t="s">
        <v>110</v>
      </c>
      <c r="F25" s="85"/>
      <c r="G25" s="85"/>
      <c r="H25" s="85"/>
      <c r="I25" s="85"/>
      <c r="J25" s="85"/>
      <c r="K25" s="88"/>
      <c r="L25" s="79"/>
    </row>
    <row r="26" spans="1:12" s="2" customFormat="1" ht="21.95" customHeight="1" x14ac:dyDescent="0.25">
      <c r="A26" s="86">
        <v>24</v>
      </c>
      <c r="B26" s="107" t="s">
        <v>96</v>
      </c>
      <c r="C26" s="85"/>
      <c r="D26" s="85"/>
      <c r="E26" s="112" t="s">
        <v>110</v>
      </c>
      <c r="F26" s="85"/>
      <c r="G26" s="85"/>
      <c r="H26" s="85"/>
      <c r="I26" s="85"/>
      <c r="J26" s="85"/>
      <c r="K26" s="88"/>
      <c r="L26" s="79"/>
    </row>
    <row r="27" spans="1:12" s="2" customFormat="1" ht="21.95" customHeight="1" x14ac:dyDescent="0.25">
      <c r="A27" s="86">
        <v>25</v>
      </c>
      <c r="B27" s="107" t="s">
        <v>97</v>
      </c>
      <c r="C27" s="85"/>
      <c r="D27" s="85"/>
      <c r="E27" s="112" t="s">
        <v>111</v>
      </c>
      <c r="F27" s="85"/>
      <c r="G27" s="85"/>
      <c r="H27" s="85"/>
      <c r="I27" s="85"/>
      <c r="J27" s="85"/>
      <c r="K27" s="88"/>
      <c r="L27" s="79"/>
    </row>
    <row r="28" spans="1:12" s="2" customFormat="1" ht="21.95" customHeight="1" x14ac:dyDescent="0.25">
      <c r="A28" s="86">
        <v>26</v>
      </c>
      <c r="B28" s="107" t="s">
        <v>98</v>
      </c>
      <c r="C28" s="85"/>
      <c r="D28" s="85"/>
      <c r="E28" s="112" t="s">
        <v>111</v>
      </c>
      <c r="F28" s="85"/>
      <c r="G28" s="85"/>
      <c r="H28" s="85"/>
      <c r="I28" s="85"/>
      <c r="J28" s="85"/>
      <c r="K28" s="88"/>
      <c r="L28" s="79"/>
    </row>
    <row r="29" spans="1:12" s="2" customFormat="1" ht="21.95" customHeight="1" x14ac:dyDescent="0.25">
      <c r="A29" s="86">
        <v>27</v>
      </c>
      <c r="B29" s="107" t="s">
        <v>99</v>
      </c>
      <c r="C29" s="85"/>
      <c r="D29" s="85"/>
      <c r="E29" s="112" t="s">
        <v>111</v>
      </c>
      <c r="F29" s="85"/>
      <c r="G29" s="85"/>
      <c r="H29" s="85"/>
      <c r="I29" s="85"/>
      <c r="J29" s="85"/>
      <c r="K29" s="88"/>
      <c r="L29" s="79"/>
    </row>
    <row r="30" spans="1:12" s="2" customFormat="1" ht="21.95" customHeight="1" x14ac:dyDescent="0.25">
      <c r="A30" s="86">
        <v>28</v>
      </c>
      <c r="B30" s="107" t="s">
        <v>100</v>
      </c>
      <c r="C30" s="85"/>
      <c r="D30" s="85"/>
      <c r="E30" s="112" t="s">
        <v>111</v>
      </c>
      <c r="F30" s="85"/>
      <c r="G30" s="85"/>
      <c r="H30" s="85"/>
      <c r="I30" s="85"/>
      <c r="J30" s="85"/>
      <c r="K30" s="88"/>
      <c r="L30" s="80"/>
    </row>
    <row r="31" spans="1:12" s="2" customFormat="1" ht="21.95" customHeight="1" x14ac:dyDescent="0.25">
      <c r="A31" s="86">
        <v>29</v>
      </c>
      <c r="B31" s="99" t="s">
        <v>62</v>
      </c>
      <c r="C31" s="85" t="s">
        <v>26</v>
      </c>
      <c r="D31" s="85" t="s">
        <v>81</v>
      </c>
      <c r="E31" s="108" t="s">
        <v>44</v>
      </c>
      <c r="F31" s="85" t="s">
        <v>36</v>
      </c>
      <c r="G31" s="85" t="s">
        <v>36</v>
      </c>
      <c r="H31" s="85" t="s">
        <v>29</v>
      </c>
      <c r="I31" s="85" t="s">
        <v>39</v>
      </c>
      <c r="J31" s="85" t="s">
        <v>27</v>
      </c>
      <c r="K31" s="88" t="s">
        <v>60</v>
      </c>
      <c r="L31" s="96"/>
    </row>
    <row r="32" spans="1:12" s="2" customFormat="1" ht="21.95" customHeight="1" x14ac:dyDescent="0.25">
      <c r="A32" s="86">
        <v>30</v>
      </c>
      <c r="B32" s="99" t="s">
        <v>63</v>
      </c>
      <c r="C32" s="85"/>
      <c r="D32" s="85"/>
      <c r="E32" s="108"/>
      <c r="F32" s="85"/>
      <c r="G32" s="85"/>
      <c r="H32" s="85"/>
      <c r="I32" s="85"/>
      <c r="J32" s="85"/>
      <c r="K32" s="88"/>
      <c r="L32" s="96"/>
    </row>
    <row r="33" spans="1:13" s="2" customFormat="1" ht="21.95" customHeight="1" x14ac:dyDescent="0.25">
      <c r="A33" s="86">
        <v>31</v>
      </c>
      <c r="B33" s="99" t="s">
        <v>64</v>
      </c>
      <c r="C33" s="85"/>
      <c r="D33" s="85"/>
      <c r="E33" s="108"/>
      <c r="F33" s="85"/>
      <c r="G33" s="85"/>
      <c r="H33" s="85"/>
      <c r="I33" s="85"/>
      <c r="J33" s="85"/>
      <c r="K33" s="88"/>
      <c r="L33" s="96"/>
    </row>
    <row r="34" spans="1:13" s="2" customFormat="1" ht="22.5" customHeight="1" x14ac:dyDescent="0.25">
      <c r="A34" s="86">
        <v>32</v>
      </c>
      <c r="B34" s="99" t="s">
        <v>65</v>
      </c>
      <c r="C34" s="85"/>
      <c r="D34" s="85"/>
      <c r="E34" s="108"/>
      <c r="F34" s="85"/>
      <c r="G34" s="85"/>
      <c r="H34" s="85"/>
      <c r="I34" s="85"/>
      <c r="J34" s="85"/>
      <c r="K34" s="88"/>
      <c r="L34" s="96"/>
    </row>
    <row r="35" spans="1:13" s="2" customFormat="1" ht="21.95" customHeight="1" x14ac:dyDescent="0.25">
      <c r="A35" s="86">
        <v>33</v>
      </c>
      <c r="B35" s="99" t="s">
        <v>101</v>
      </c>
      <c r="C35" s="85"/>
      <c r="D35" s="85"/>
      <c r="E35" s="108"/>
      <c r="F35" s="85"/>
      <c r="G35" s="85"/>
      <c r="H35" s="85"/>
      <c r="I35" s="85"/>
      <c r="J35" s="85"/>
      <c r="K35" s="88"/>
      <c r="L35" s="96"/>
    </row>
    <row r="36" spans="1:13" s="2" customFormat="1" ht="21.95" customHeight="1" x14ac:dyDescent="0.25">
      <c r="A36" s="86">
        <v>34</v>
      </c>
      <c r="B36" s="99" t="s">
        <v>102</v>
      </c>
      <c r="C36" s="85"/>
      <c r="D36" s="85"/>
      <c r="E36" s="108"/>
      <c r="F36" s="85"/>
      <c r="G36" s="85"/>
      <c r="H36" s="85"/>
      <c r="I36" s="85"/>
      <c r="J36" s="85"/>
      <c r="K36" s="88"/>
      <c r="L36" s="96"/>
    </row>
    <row r="37" spans="1:13" s="2" customFormat="1" ht="21.95" customHeight="1" x14ac:dyDescent="0.25">
      <c r="A37" s="86">
        <v>35</v>
      </c>
      <c r="B37" s="99" t="s">
        <v>103</v>
      </c>
      <c r="C37" s="85"/>
      <c r="D37" s="85"/>
      <c r="E37" s="108"/>
      <c r="F37" s="85"/>
      <c r="G37" s="85"/>
      <c r="H37" s="85"/>
      <c r="I37" s="85"/>
      <c r="J37" s="85"/>
      <c r="K37" s="88"/>
      <c r="L37" s="96"/>
    </row>
    <row r="38" spans="1:13" s="2" customFormat="1" ht="21.95" customHeight="1" x14ac:dyDescent="0.25">
      <c r="A38" s="86">
        <v>36</v>
      </c>
      <c r="B38" s="99" t="s">
        <v>104</v>
      </c>
      <c r="C38" s="85"/>
      <c r="D38" s="85"/>
      <c r="E38" s="108"/>
      <c r="F38" s="85"/>
      <c r="G38" s="85"/>
      <c r="H38" s="85"/>
      <c r="I38" s="85"/>
      <c r="J38" s="85"/>
      <c r="K38" s="88"/>
      <c r="L38" s="96"/>
    </row>
    <row r="39" spans="1:13" s="2" customFormat="1" ht="21.95" customHeight="1" x14ac:dyDescent="0.25">
      <c r="A39" s="86">
        <v>37</v>
      </c>
      <c r="B39" s="99" t="s">
        <v>105</v>
      </c>
      <c r="C39" s="85"/>
      <c r="D39" s="85"/>
      <c r="E39" s="108"/>
      <c r="F39" s="85"/>
      <c r="G39" s="85"/>
      <c r="H39" s="85"/>
      <c r="I39" s="85"/>
      <c r="J39" s="85"/>
      <c r="K39" s="88"/>
      <c r="L39" s="96"/>
    </row>
    <row r="40" spans="1:13" s="10" customFormat="1" ht="21.95" customHeight="1" x14ac:dyDescent="0.2">
      <c r="A40" s="86">
        <v>38</v>
      </c>
      <c r="B40" s="109" t="s">
        <v>83</v>
      </c>
      <c r="C40" s="85" t="s">
        <v>26</v>
      </c>
      <c r="D40" s="85" t="s">
        <v>81</v>
      </c>
      <c r="E40" s="101" t="s">
        <v>44</v>
      </c>
      <c r="F40" s="85" t="s">
        <v>40</v>
      </c>
      <c r="G40" s="102" t="s">
        <v>40</v>
      </c>
      <c r="H40" s="103" t="s">
        <v>29</v>
      </c>
      <c r="I40" s="85" t="s">
        <v>41</v>
      </c>
      <c r="J40" s="85" t="s">
        <v>27</v>
      </c>
      <c r="K40" s="88" t="s">
        <v>69</v>
      </c>
      <c r="L40" s="97"/>
    </row>
    <row r="41" spans="1:13" s="10" customFormat="1" ht="21.95" customHeight="1" x14ac:dyDescent="0.2">
      <c r="A41" s="86">
        <v>39</v>
      </c>
      <c r="B41" s="109" t="s">
        <v>84</v>
      </c>
      <c r="C41" s="85"/>
      <c r="D41" s="85"/>
      <c r="E41" s="101"/>
      <c r="F41" s="85"/>
      <c r="G41" s="102"/>
      <c r="H41" s="103"/>
      <c r="I41" s="85"/>
      <c r="J41" s="85"/>
      <c r="K41" s="88"/>
      <c r="L41" s="97"/>
    </row>
    <row r="42" spans="1:13" s="10" customFormat="1" ht="21.95" customHeight="1" x14ac:dyDescent="0.25">
      <c r="A42" s="86">
        <v>40</v>
      </c>
      <c r="B42" s="105">
        <v>2024789048</v>
      </c>
      <c r="C42" s="85" t="s">
        <v>26</v>
      </c>
      <c r="D42" s="110" t="s">
        <v>106</v>
      </c>
      <c r="E42" s="101">
        <v>0.41666666666666669</v>
      </c>
      <c r="F42" s="103" t="s">
        <v>107</v>
      </c>
      <c r="G42" s="103" t="s">
        <v>107</v>
      </c>
      <c r="H42" s="103" t="s">
        <v>18</v>
      </c>
      <c r="I42" s="105" t="s">
        <v>32</v>
      </c>
      <c r="J42" s="103" t="s">
        <v>27</v>
      </c>
      <c r="K42" s="88" t="s">
        <v>51</v>
      </c>
      <c r="L42" s="98"/>
      <c r="M42" s="49"/>
    </row>
    <row r="43" spans="1:13" s="10" customFormat="1" ht="21.95" customHeight="1" x14ac:dyDescent="0.2">
      <c r="A43" s="86">
        <v>41</v>
      </c>
      <c r="B43" s="105">
        <v>2024789049</v>
      </c>
      <c r="C43" s="85"/>
      <c r="D43" s="110"/>
      <c r="E43" s="103"/>
      <c r="F43" s="103"/>
      <c r="G43" s="103"/>
      <c r="H43" s="103"/>
      <c r="I43" s="105" t="s">
        <v>32</v>
      </c>
      <c r="J43" s="103"/>
      <c r="K43" s="88"/>
      <c r="L43" s="98"/>
    </row>
    <row r="44" spans="1:13" s="10" customFormat="1" ht="21.95" customHeight="1" x14ac:dyDescent="0.2">
      <c r="A44" s="86">
        <v>42</v>
      </c>
      <c r="B44" s="105">
        <v>2024789047</v>
      </c>
      <c r="C44" s="85"/>
      <c r="D44" s="110"/>
      <c r="E44" s="103"/>
      <c r="F44" s="103"/>
      <c r="G44" s="103"/>
      <c r="H44" s="103"/>
      <c r="I44" s="105" t="s">
        <v>32</v>
      </c>
      <c r="J44" s="103"/>
      <c r="K44" s="88"/>
      <c r="L44" s="98"/>
    </row>
    <row r="45" spans="1:13" s="10" customFormat="1" ht="21.95" customHeight="1" x14ac:dyDescent="0.2">
      <c r="A45" s="86">
        <v>43</v>
      </c>
      <c r="B45" s="105">
        <v>2024789055</v>
      </c>
      <c r="C45" s="85"/>
      <c r="D45" s="110"/>
      <c r="E45" s="103"/>
      <c r="F45" s="103"/>
      <c r="G45" s="103"/>
      <c r="H45" s="103"/>
      <c r="I45" s="105" t="s">
        <v>32</v>
      </c>
      <c r="J45" s="103"/>
      <c r="K45" s="88"/>
      <c r="L45" s="98"/>
    </row>
    <row r="46" spans="1:13" s="10" customFormat="1" ht="21.95" customHeight="1" x14ac:dyDescent="0.25">
      <c r="A46" s="16"/>
      <c r="B46" s="56"/>
      <c r="C46" s="16"/>
      <c r="D46" s="29"/>
      <c r="E46" s="57"/>
      <c r="F46" s="58"/>
      <c r="G46" s="50"/>
      <c r="H46" s="47"/>
      <c r="I46" s="59"/>
      <c r="J46" s="51"/>
      <c r="K46" s="60"/>
      <c r="L46" s="61"/>
    </row>
    <row r="47" spans="1:13" s="2" customFormat="1" ht="19.5" customHeight="1" x14ac:dyDescent="0.25">
      <c r="A47" s="11"/>
      <c r="B47" s="20"/>
      <c r="C47" s="11"/>
      <c r="E47" s="11"/>
      <c r="F47" s="11"/>
      <c r="G47" s="11"/>
      <c r="H47" s="11"/>
      <c r="I47" s="11"/>
      <c r="J47" s="11"/>
      <c r="K47" s="21"/>
      <c r="L47" s="10"/>
    </row>
    <row r="48" spans="1:13" s="2" customFormat="1" ht="22.5" customHeight="1" x14ac:dyDescent="0.25">
      <c r="A48" s="26" t="s">
        <v>0</v>
      </c>
      <c r="B48" s="71" t="s">
        <v>16</v>
      </c>
      <c r="C48" s="71"/>
      <c r="D48" s="26" t="s">
        <v>1</v>
      </c>
      <c r="E48" s="26" t="s">
        <v>2</v>
      </c>
      <c r="F48" s="12" t="s">
        <v>21</v>
      </c>
      <c r="G48" s="26" t="s">
        <v>23</v>
      </c>
      <c r="H48" s="26" t="s">
        <v>3</v>
      </c>
      <c r="I48" s="22" t="s">
        <v>22</v>
      </c>
      <c r="J48" s="26" t="s">
        <v>28</v>
      </c>
      <c r="K48" s="23" t="s">
        <v>4</v>
      </c>
      <c r="L48" s="10"/>
    </row>
    <row r="49" spans="1:12" s="2" customFormat="1" ht="22.5" customHeight="1" x14ac:dyDescent="0.25">
      <c r="A49" s="44">
        <v>1</v>
      </c>
      <c r="B49" s="89" t="s">
        <v>66</v>
      </c>
      <c r="C49" s="90"/>
      <c r="D49" s="72" t="s">
        <v>81</v>
      </c>
      <c r="E49" s="37">
        <v>0.5</v>
      </c>
      <c r="F49" s="68" t="s">
        <v>43</v>
      </c>
      <c r="G49" s="72" t="s">
        <v>18</v>
      </c>
      <c r="H49" s="43"/>
      <c r="I49" s="42" t="str">
        <f>+F49</f>
        <v>PERUVIAN INKAFRIT</v>
      </c>
      <c r="J49" s="41" t="s">
        <v>46</v>
      </c>
      <c r="K49" s="41" t="s">
        <v>47</v>
      </c>
      <c r="L49" s="10"/>
    </row>
    <row r="50" spans="1:12" s="2" customFormat="1" ht="22.5" customHeight="1" x14ac:dyDescent="0.25">
      <c r="A50" s="44">
        <v>2</v>
      </c>
      <c r="B50" s="91"/>
      <c r="C50" s="92"/>
      <c r="D50" s="73"/>
      <c r="E50" s="53">
        <v>0.375</v>
      </c>
      <c r="F50" s="67" t="s">
        <v>38</v>
      </c>
      <c r="G50" s="73"/>
      <c r="H50" s="93" t="s">
        <v>49</v>
      </c>
      <c r="I50" s="48" t="str">
        <f>+F50</f>
        <v>SOBIFRUITS SAC</v>
      </c>
      <c r="J50" s="46" t="s">
        <v>67</v>
      </c>
      <c r="K50" s="46" t="s">
        <v>47</v>
      </c>
      <c r="L50" s="10"/>
    </row>
    <row r="51" spans="1:12" s="2" customFormat="1" ht="28.5" customHeight="1" x14ac:dyDescent="0.25">
      <c r="A51" s="41">
        <v>3</v>
      </c>
      <c r="B51" s="85" t="s">
        <v>35</v>
      </c>
      <c r="C51" s="85"/>
      <c r="D51" s="72"/>
      <c r="E51" s="37">
        <v>0.375</v>
      </c>
      <c r="F51" s="68" t="s">
        <v>36</v>
      </c>
      <c r="G51" s="72"/>
      <c r="H51" s="64" t="s">
        <v>108</v>
      </c>
      <c r="I51" s="45" t="str">
        <f>+F51</f>
        <v>PASSION FRESH</v>
      </c>
      <c r="J51" s="45" t="s">
        <v>37</v>
      </c>
      <c r="K51" s="45" t="s">
        <v>73</v>
      </c>
      <c r="L51" s="10"/>
    </row>
    <row r="52" spans="1:12" s="2" customFormat="1" ht="19.5" customHeight="1" x14ac:dyDescent="0.25">
      <c r="A52" s="15"/>
      <c r="B52" s="15"/>
      <c r="C52" s="15"/>
      <c r="D52" s="15"/>
      <c r="E52" s="27"/>
      <c r="F52" s="17"/>
      <c r="G52" s="16"/>
      <c r="H52" s="18"/>
      <c r="I52" s="17"/>
      <c r="J52" s="19"/>
      <c r="K52" s="15"/>
      <c r="L52" s="10"/>
    </row>
    <row r="53" spans="1:12" s="2" customFormat="1" ht="21.95" customHeight="1" x14ac:dyDescent="0.25">
      <c r="A53" s="29"/>
      <c r="B53" s="29"/>
      <c r="C53" s="29"/>
      <c r="D53" s="29"/>
      <c r="E53" s="35"/>
      <c r="F53" s="19"/>
      <c r="G53" s="29"/>
      <c r="H53" s="36"/>
      <c r="I53" s="17"/>
      <c r="J53" s="29"/>
      <c r="K53" s="17"/>
      <c r="L53" s="13"/>
    </row>
    <row r="54" spans="1:12" s="2" customFormat="1" ht="21.95" customHeight="1" x14ac:dyDescent="0.25">
      <c r="A54" s="32" t="s">
        <v>0</v>
      </c>
      <c r="B54" s="71" t="s">
        <v>45</v>
      </c>
      <c r="C54" s="71"/>
      <c r="D54" s="32" t="s">
        <v>1</v>
      </c>
      <c r="E54" s="32" t="s">
        <v>2</v>
      </c>
      <c r="F54" s="12" t="s">
        <v>21</v>
      </c>
      <c r="G54" s="32" t="s">
        <v>23</v>
      </c>
      <c r="H54" s="32" t="s">
        <v>3</v>
      </c>
      <c r="I54" s="22" t="s">
        <v>22</v>
      </c>
      <c r="J54" s="32" t="s">
        <v>28</v>
      </c>
      <c r="K54" s="23" t="s">
        <v>4</v>
      </c>
      <c r="L54" s="13"/>
    </row>
    <row r="55" spans="1:12" s="2" customFormat="1" ht="21.95" customHeight="1" x14ac:dyDescent="0.25">
      <c r="A55" s="28">
        <v>1</v>
      </c>
      <c r="B55" s="74" t="s">
        <v>34</v>
      </c>
      <c r="C55" s="74"/>
      <c r="D55" s="78" t="s">
        <v>81</v>
      </c>
      <c r="E55" s="38">
        <v>0.45833333333333331</v>
      </c>
      <c r="F55" s="66" t="s">
        <v>36</v>
      </c>
      <c r="G55" s="78" t="s">
        <v>18</v>
      </c>
      <c r="H55" s="33" t="s">
        <v>60</v>
      </c>
      <c r="I55" s="34" t="str">
        <f>+F55</f>
        <v>PASSION FRESH</v>
      </c>
      <c r="J55" s="30" t="s">
        <v>37</v>
      </c>
      <c r="K55" s="31"/>
      <c r="L55" s="13"/>
    </row>
    <row r="56" spans="1:12" s="2" customFormat="1" ht="21.95" customHeight="1" x14ac:dyDescent="0.25">
      <c r="A56" s="52">
        <v>2</v>
      </c>
      <c r="B56" s="69" t="s">
        <v>34</v>
      </c>
      <c r="C56" s="69"/>
      <c r="D56" s="70"/>
      <c r="E56" s="54">
        <v>0.33333333333333331</v>
      </c>
      <c r="F56" s="67" t="s">
        <v>38</v>
      </c>
      <c r="G56" s="70"/>
      <c r="H56" s="55" t="s">
        <v>49</v>
      </c>
      <c r="I56" s="62" t="str">
        <f>+F56</f>
        <v>SOBIFRUITS SAC</v>
      </c>
      <c r="J56" s="67" t="s">
        <v>42</v>
      </c>
      <c r="K56" s="67" t="s">
        <v>61</v>
      </c>
      <c r="L56" s="13"/>
    </row>
    <row r="57" spans="1:12" s="2" customFormat="1" ht="21.95" customHeight="1" x14ac:dyDescent="0.25">
      <c r="A57" s="15"/>
      <c r="B57" s="15"/>
      <c r="C57" s="15"/>
      <c r="D57" s="16"/>
      <c r="E57" s="24"/>
      <c r="F57" s="16"/>
      <c r="G57" s="17"/>
      <c r="H57" s="18"/>
      <c r="I57" s="19"/>
      <c r="J57" s="25"/>
      <c r="K57" s="17"/>
      <c r="L57" s="13"/>
    </row>
  </sheetData>
  <mergeCells count="69">
    <mergeCell ref="K5:K9"/>
    <mergeCell ref="L31:L39"/>
    <mergeCell ref="E42:E45"/>
    <mergeCell ref="J42:J45"/>
    <mergeCell ref="B49:C50"/>
    <mergeCell ref="L15:L30"/>
    <mergeCell ref="K15:K30"/>
    <mergeCell ref="E31:E39"/>
    <mergeCell ref="C31:C39"/>
    <mergeCell ref="D31:D39"/>
    <mergeCell ref="F31:F39"/>
    <mergeCell ref="G31:G39"/>
    <mergeCell ref="H31:H39"/>
    <mergeCell ref="I31:I39"/>
    <mergeCell ref="J31:J39"/>
    <mergeCell ref="K31:K39"/>
    <mergeCell ref="I5:I9"/>
    <mergeCell ref="J5:J9"/>
    <mergeCell ref="J3:J4"/>
    <mergeCell ref="D40:D41"/>
    <mergeCell ref="C15:C30"/>
    <mergeCell ref="D15:D30"/>
    <mergeCell ref="F15:F30"/>
    <mergeCell ref="G15:G30"/>
    <mergeCell ref="H15:H30"/>
    <mergeCell ref="I15:I30"/>
    <mergeCell ref="J15:J30"/>
    <mergeCell ref="E5:E9"/>
    <mergeCell ref="F5:F9"/>
    <mergeCell ref="G5:G9"/>
    <mergeCell ref="H5:H9"/>
    <mergeCell ref="C3:C9"/>
    <mergeCell ref="D3:D9"/>
    <mergeCell ref="K40:K41"/>
    <mergeCell ref="K10:K14"/>
    <mergeCell ref="G10:G14"/>
    <mergeCell ref="H10:H14"/>
    <mergeCell ref="I10:I14"/>
    <mergeCell ref="J10:J14"/>
    <mergeCell ref="B56:C56"/>
    <mergeCell ref="D55:D56"/>
    <mergeCell ref="G55:G56"/>
    <mergeCell ref="L40:L41"/>
    <mergeCell ref="K42:K45"/>
    <mergeCell ref="G42:G45"/>
    <mergeCell ref="H42:H45"/>
    <mergeCell ref="E40:E41"/>
    <mergeCell ref="B1:L1"/>
    <mergeCell ref="B48:C48"/>
    <mergeCell ref="C10:C14"/>
    <mergeCell ref="D10:D14"/>
    <mergeCell ref="E10:E14"/>
    <mergeCell ref="I40:I41"/>
    <mergeCell ref="J40:J41"/>
    <mergeCell ref="H40:H41"/>
    <mergeCell ref="L10:L14"/>
    <mergeCell ref="L42:L45"/>
    <mergeCell ref="F10:F14"/>
    <mergeCell ref="C40:C41"/>
    <mergeCell ref="B54:C54"/>
    <mergeCell ref="D49:D51"/>
    <mergeCell ref="G49:G51"/>
    <mergeCell ref="F40:F41"/>
    <mergeCell ref="G40:G41"/>
    <mergeCell ref="B55:C55"/>
    <mergeCell ref="B51:C51"/>
    <mergeCell ref="C42:C45"/>
    <mergeCell ref="D42:D45"/>
    <mergeCell ref="F42:F45"/>
  </mergeCells>
  <conditionalFormatting sqref="B3:B9">
    <cfRule type="duplicateValues" dxfId="4" priority="16"/>
  </conditionalFormatting>
  <conditionalFormatting sqref="B15:B30">
    <cfRule type="duplicateValues" dxfId="3" priority="2"/>
  </conditionalFormatting>
  <conditionalFormatting sqref="B31:B39">
    <cfRule type="duplicateValues" dxfId="2" priority="1"/>
  </conditionalFormatting>
  <conditionalFormatting sqref="B40:B45">
    <cfRule type="duplicateValues" dxfId="1" priority="20"/>
  </conditionalFormatting>
  <conditionalFormatting sqref="B46">
    <cfRule type="duplicateValues" dxfId="0" priority="21"/>
  </conditionalFormatting>
  <printOptions horizontalCentered="1"/>
  <pageMargins left="0.31496062992125984" right="0" top="0.74803149606299213" bottom="0.74803149606299213" header="0.31496062992125984" footer="0.31496062992125984"/>
  <pageSetup paperSize="9" scale="60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"/>
  <sheetViews>
    <sheetView workbookViewId="0">
      <selection activeCell="D19" sqref="D19"/>
    </sheetView>
  </sheetViews>
  <sheetFormatPr baseColWidth="10" defaultRowHeight="15" x14ac:dyDescent="0.25"/>
  <cols>
    <col min="1" max="1" width="5.7109375" customWidth="1"/>
    <col min="2" max="2" width="30.5703125" customWidth="1"/>
    <col min="3" max="3" width="19.28515625" customWidth="1"/>
  </cols>
  <sheetData>
    <row r="1" spans="1:3" ht="21.75" customHeight="1" x14ac:dyDescent="0.25">
      <c r="A1" s="3" t="s">
        <v>0</v>
      </c>
      <c r="B1" s="3" t="s">
        <v>5</v>
      </c>
      <c r="C1" s="3" t="s">
        <v>6</v>
      </c>
    </row>
    <row r="2" spans="1:3" ht="21.75" customHeight="1" x14ac:dyDescent="0.25">
      <c r="A2" s="5">
        <v>1</v>
      </c>
      <c r="B2" s="4" t="s">
        <v>7</v>
      </c>
      <c r="C2" s="5">
        <v>918820683</v>
      </c>
    </row>
    <row r="3" spans="1:3" ht="21.75" customHeight="1" x14ac:dyDescent="0.25">
      <c r="A3" s="5">
        <v>2</v>
      </c>
      <c r="B3" s="4" t="s">
        <v>8</v>
      </c>
      <c r="C3" s="5">
        <v>996352386</v>
      </c>
    </row>
    <row r="4" spans="1:3" ht="21.75" customHeight="1" x14ac:dyDescent="0.25">
      <c r="A4" s="5">
        <v>3</v>
      </c>
      <c r="B4" s="4" t="s">
        <v>9</v>
      </c>
      <c r="C4" s="5">
        <v>986693332</v>
      </c>
    </row>
    <row r="5" spans="1:3" ht="21.75" customHeight="1" x14ac:dyDescent="0.25">
      <c r="A5" s="5">
        <v>4</v>
      </c>
      <c r="B5" s="4" t="s">
        <v>10</v>
      </c>
      <c r="C5" s="5">
        <v>942444583</v>
      </c>
    </row>
    <row r="6" spans="1:3" ht="21.75" customHeight="1" x14ac:dyDescent="0.25">
      <c r="A6" s="5">
        <v>5</v>
      </c>
      <c r="B6" s="4" t="s">
        <v>11</v>
      </c>
      <c r="C6" s="5">
        <v>903417103</v>
      </c>
    </row>
    <row r="7" spans="1:3" s="6" customFormat="1" ht="21.75" customHeight="1" x14ac:dyDescent="0.25">
      <c r="A7" s="5">
        <v>6</v>
      </c>
      <c r="B7" s="8" t="s">
        <v>30</v>
      </c>
      <c r="C7" s="7">
        <v>950243711</v>
      </c>
    </row>
    <row r="8" spans="1:3" s="6" customFormat="1" ht="21.75" customHeight="1" x14ac:dyDescent="0.25">
      <c r="A8" s="5">
        <v>7</v>
      </c>
      <c r="B8" s="8" t="s">
        <v>31</v>
      </c>
      <c r="C8" s="7">
        <v>990346791</v>
      </c>
    </row>
    <row r="9" spans="1:3" ht="21.75" customHeight="1" x14ac:dyDescent="0.25">
      <c r="A9" s="5">
        <v>8</v>
      </c>
      <c r="B9" s="4" t="s">
        <v>12</v>
      </c>
      <c r="C9" s="5">
        <v>962095110</v>
      </c>
    </row>
    <row r="10" spans="1:3" ht="21.75" customHeight="1" x14ac:dyDescent="0.25">
      <c r="A10" s="5">
        <v>9</v>
      </c>
      <c r="B10" s="4" t="s">
        <v>17</v>
      </c>
      <c r="C10" s="5">
        <v>932749386</v>
      </c>
    </row>
    <row r="11" spans="1:3" s="9" customFormat="1" ht="21.75" customHeight="1" x14ac:dyDescent="0.25">
      <c r="A11" s="5">
        <v>10</v>
      </c>
      <c r="B11" s="65" t="s">
        <v>70</v>
      </c>
      <c r="C11" s="63">
        <v>934172331</v>
      </c>
    </row>
    <row r="12" spans="1:3" ht="21.75" customHeight="1" x14ac:dyDescent="0.25">
      <c r="A12" s="5">
        <v>11</v>
      </c>
      <c r="B12" s="4" t="s">
        <v>13</v>
      </c>
      <c r="C12" s="5">
        <v>995039455</v>
      </c>
    </row>
    <row r="13" spans="1:3" ht="21.75" customHeight="1" x14ac:dyDescent="0.25">
      <c r="A13" s="5">
        <v>12</v>
      </c>
      <c r="B13" s="4" t="s">
        <v>14</v>
      </c>
      <c r="C13" s="5">
        <v>939735902</v>
      </c>
    </row>
    <row r="14" spans="1:3" ht="21.75" customHeight="1" x14ac:dyDescent="0.25">
      <c r="A14" s="5">
        <v>13</v>
      </c>
      <c r="B14" s="4" t="s">
        <v>15</v>
      </c>
      <c r="C14" s="5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22.12.2024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Pilar Ignacia Montoro Sanchez</cp:lastModifiedBy>
  <cp:lastPrinted>2024-09-10T22:19:21Z</cp:lastPrinted>
  <dcterms:created xsi:type="dcterms:W3CDTF">2024-02-05T17:25:47Z</dcterms:created>
  <dcterms:modified xsi:type="dcterms:W3CDTF">2024-12-21T00:13:15Z</dcterms:modified>
</cp:coreProperties>
</file>