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9285" windowHeight="3285"/>
  </bookViews>
  <sheets>
    <sheet name="06 DIC " sheetId="8" r:id="rId1"/>
  </sheets>
  <definedNames>
    <definedName name="_xlnm._FilterDatabase" localSheetId="0" hidden="1">'06 DIC '!$A$5:$X$138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<sst xmlns="http://schemas.openxmlformats.org/spreadsheetml/2006/main" count="1344" uniqueCount="276">
  <si>
    <t>EXPEDIENTE</t>
  </si>
  <si>
    <t>DIA DE INSPECCION</t>
  </si>
  <si>
    <t>INSP. CUARENTENA</t>
  </si>
  <si>
    <t>HORA</t>
  </si>
  <si>
    <t>N°</t>
  </si>
  <si>
    <t>MANGO</t>
  </si>
  <si>
    <t>LUGAR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</si>
  <si>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</si>
  <si>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</si>
  <si>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</si>
  <si>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</si>
  <si>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</si>
  <si>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</si>
  <si>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</si>
  <si>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</si>
  <si>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</si>
  <si>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NOMBRE DE LA INSTALACION / FUNDO</t>
  </si>
  <si>
    <t>EXPORTACION</t>
  </si>
  <si>
    <t>ENVIOS DE PRODUCTO FRESCO</t>
  </si>
  <si>
    <t>PIURA</t>
  </si>
  <si>
    <t xml:space="preserve">ROSA GELDRES </t>
  </si>
  <si>
    <t>KORICANCHA AGROINDUSTRIA</t>
  </si>
  <si>
    <t>FRUTARA EXPORT S.A.C.</t>
  </si>
  <si>
    <t>MANGO FRUTO FRESCO</t>
  </si>
  <si>
    <t>EEUU</t>
  </si>
  <si>
    <t xml:space="preserve">1251118695	</t>
  </si>
  <si>
    <t>AGRO INDUSTRIAS MONPE SAC</t>
  </si>
  <si>
    <t>KENT</t>
  </si>
  <si>
    <t>USA</t>
  </si>
  <si>
    <t>ENVIOS DE PRODUCTOS FRESCOS, GRANOS DEL PAIS</t>
  </si>
  <si>
    <t>SILBASC</t>
  </si>
  <si>
    <t>DON PACKING</t>
  </si>
  <si>
    <t>KION EXPORT</t>
  </si>
  <si>
    <t>251270015659</t>
  </si>
  <si>
    <t>MIAMI</t>
  </si>
  <si>
    <t>Fresco</t>
  </si>
  <si>
    <t>Inspeccion Fitosanitaria Maritima</t>
  </si>
  <si>
    <t>Carretera Panamericana Norte Km. 1077 S/N, Tambo Grande, Piura, Perú</t>
  </si>
  <si>
    <t>Jorge Alvirena</t>
  </si>
  <si>
    <t>AB Global Consulting SAC</t>
  </si>
  <si>
    <t>Mango Kent</t>
  </si>
  <si>
    <t>MARITIMO</t>
  </si>
  <si>
    <t xml:space="preserve">MEDLOG PIURA </t>
  </si>
  <si>
    <t>M.A EXPORT</t>
  </si>
  <si>
    <t>PHILADELPHIA</t>
  </si>
  <si>
    <t xml:space="preserve">MANGO </t>
  </si>
  <si>
    <t>ESTADOS UNIDOS</t>
  </si>
  <si>
    <t>INSPECCIÓN FITOSANITARIA</t>
  </si>
  <si>
    <t>CIENEGUILLO</t>
  </si>
  <si>
    <t>MICHAEL  LEÓN ALBÁN</t>
  </si>
  <si>
    <t>KARINA NIZAMA</t>
  </si>
  <si>
    <t>TROPICAL FRUIT TRADING PERU SAC</t>
  </si>
  <si>
    <t>MANGO (KENT)</t>
  </si>
  <si>
    <t>CANADÁ / PERÚ</t>
  </si>
  <si>
    <t>WM 05</t>
  </si>
  <si>
    <t>ENVIO DE FRUTA FRESCA</t>
  </si>
  <si>
    <t>TAMBO GRANDE</t>
  </si>
  <si>
    <t>VALERIA ALEXANDRA VILELA CHONG</t>
  </si>
  <si>
    <t>PLANTA INDUSTRIAL KORICANCHA SAC</t>
  </si>
  <si>
    <t>AGRICOLA PERU VALLE SAC</t>
  </si>
  <si>
    <t>MANGO KENT</t>
  </si>
  <si>
    <t>ENVIOS DE FRUTA FRESCA</t>
  </si>
  <si>
    <t>IVAN SOCOLA - 935647658</t>
  </si>
  <si>
    <t>Kevin Alexis Garcia chero</t>
  </si>
  <si>
    <t>PACKING MI PAISANA S.A.C.</t>
  </si>
  <si>
    <t>MI PAISANA S.A.C.</t>
  </si>
  <si>
    <t>MANGO FRESCO</t>
  </si>
  <si>
    <t>FRANCIA</t>
  </si>
  <si>
    <t>ESPAÑA</t>
  </si>
  <si>
    <t>PER8896564A</t>
  </si>
  <si>
    <t>PER8896569A</t>
  </si>
  <si>
    <t>PER8896570A</t>
  </si>
  <si>
    <t>ENVIO FRUTA FRESCA</t>
  </si>
  <si>
    <t>CARRETERA PANAMERICANA NORTE KM 1076.1 KM 1076 - TAMBO GRANDE - PIURA-PIURA</t>
  </si>
  <si>
    <t>PEDRO AGUIRRE</t>
  </si>
  <si>
    <t>BIO FRUIT</t>
  </si>
  <si>
    <t>ARVEC GROUP SAC</t>
  </si>
  <si>
    <t>MANGO / KENT</t>
  </si>
  <si>
    <t>ESPAÑA/PERU</t>
  </si>
  <si>
    <t>ENVIO AEREO</t>
  </si>
  <si>
    <t>FRANCIA/PERU</t>
  </si>
  <si>
    <t>INSPECCION DE FRUTA PARA EXPORTACION</t>
  </si>
  <si>
    <t>CAL. LOS REUBICADOS S/N, CAS. LOS REUBICADOS CERCA A CEMENTERIO PEDREGAL, TAMBOGRANDE - PIURA, PIURA</t>
  </si>
  <si>
    <t>GIOMAR ALCALA / 921458978</t>
  </si>
  <si>
    <t>PLANTA EMPACADORA MANGOS PIURANOS PARA EL MUNDO SAC</t>
  </si>
  <si>
    <t>PERU NATURAL EXPORT &amp; IMPORT SAC</t>
  </si>
  <si>
    <t>261270000267</t>
  </si>
  <si>
    <t>CANADA / PERU</t>
  </si>
  <si>
    <t>15.30 HORAS (03.30 P.M.)</t>
  </si>
  <si>
    <t>Inspeccion con la Ing. Rina del Rosario Garcia Roa</t>
  </si>
  <si>
    <t>261270000268</t>
  </si>
  <si>
    <t>261270000270</t>
  </si>
  <si>
    <t>261270000269</t>
  </si>
  <si>
    <t>TAMBOGRANDE</t>
  </si>
  <si>
    <t>RORIHUELA</t>
  </si>
  <si>
    <t>EMPACADORA PHOENIX S.A.C.</t>
  </si>
  <si>
    <t>ANAWI EXPORT S.A.C.</t>
  </si>
  <si>
    <t>CANADA</t>
  </si>
  <si>
    <t>ENVIO DE PRODUCTO FRESCO</t>
  </si>
  <si>
    <t xml:space="preserve">SINTHIA ALZAMORA </t>
  </si>
  <si>
    <t>INTIFRUITS DE AMERICA DEL SUR</t>
  </si>
  <si>
    <t>TORONTO</t>
  </si>
  <si>
    <t>MARITIMO INSPECCION TERCEROS JORGE  MARCHAN OTERO</t>
  </si>
  <si>
    <t>INSPECCION</t>
  </si>
  <si>
    <t>JULIO ALZAMORA / 984 775 13</t>
  </si>
  <si>
    <t>INKAPACKING SAC</t>
  </si>
  <si>
    <t>AGROCOSTA PERU SAC</t>
  </si>
  <si>
    <t>HOLANDA</t>
  </si>
  <si>
    <t>MARITIMO/TERCERO</t>
  </si>
  <si>
    <t>RUSIA</t>
  </si>
  <si>
    <t>TERRESTRE/TERCERO</t>
  </si>
  <si>
    <t>ENVIOS DE PRODUCTOS FRESCOS</t>
  </si>
  <si>
    <t>DAYMER NOLE / 934630798</t>
  </si>
  <si>
    <t>DOMINUS SAC</t>
  </si>
  <si>
    <t>MANGO FRESCO (KENT)</t>
  </si>
  <si>
    <t>PAISES BAJOS / PERU</t>
  </si>
  <si>
    <t>MARITIMO - SUBSANAR</t>
  </si>
  <si>
    <t>ING TERCERO CORANNY CRESPO</t>
  </si>
  <si>
    <t>EEUU / PERU</t>
  </si>
  <si>
    <t>SCHARFF</t>
  </si>
  <si>
    <t>PRONATUR</t>
  </si>
  <si>
    <t xml:space="preserve">MIAMI </t>
  </si>
  <si>
    <t>WF/03-26</t>
  </si>
  <si>
    <t>EXPORTACIÓN</t>
  </si>
  <si>
    <t>ENVIOS FRUTA FRESCA</t>
  </si>
  <si>
    <t>CHRISTIAN YAURI/918977853</t>
  </si>
  <si>
    <t>EXPORTACIONES TAMBO</t>
  </si>
  <si>
    <t>COCANMEX</t>
  </si>
  <si>
    <t xml:space="preserve"> </t>
  </si>
  <si>
    <t>ENVIOS MANGO FRESCO</t>
  </si>
  <si>
    <t>CHRISTIAN YAURI / 918977853</t>
  </si>
  <si>
    <t>PRIMA FRUTA AGRICOLA S.A.C.</t>
  </si>
  <si>
    <t>Maritimo</t>
  </si>
  <si>
    <t xml:space="preserve">PIURA </t>
  </si>
  <si>
    <t xml:space="preserve">LIA FLORES </t>
  </si>
  <si>
    <t>CAMPOSOL.S.A.</t>
  </si>
  <si>
    <t>SULLANA</t>
  </si>
  <si>
    <t>EMPAFRUT</t>
  </si>
  <si>
    <t>CHINA</t>
  </si>
  <si>
    <t>AÉREO</t>
  </si>
  <si>
    <t>Car. Sullana-Tambo Grande Km. 1075 Parque Indutrial</t>
  </si>
  <si>
    <t>2026006120</t>
  </si>
  <si>
    <t xml:space="preserve">MARITIMO 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</si>
  <si>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</si>
  <si>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</si>
  <si>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</si>
  <si>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</si>
  <si>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</si>
  <si>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</si>
  <si>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ESTRATEGICAS COMPANY</t>
  </si>
  <si>
    <t>CESAR CERRO</t>
  </si>
  <si>
    <t>FRUTAS DE PIURA</t>
  </si>
  <si>
    <t>260270000060</t>
  </si>
  <si>
    <t>LONDON</t>
  </si>
  <si>
    <t>TERCERO: ABEL CRUZ ZAPATA / REPROGRAMADO</t>
  </si>
  <si>
    <t>LUCERO CORDOVA</t>
  </si>
  <si>
    <t>AGROPALL</t>
  </si>
  <si>
    <t>10:00 HRS</t>
  </si>
  <si>
    <t>11:00 HRS</t>
  </si>
  <si>
    <t xml:space="preserve">	
8894738</t>
  </si>
  <si>
    <t>12:00 HRS</t>
  </si>
  <si>
    <t>261270000136</t>
  </si>
  <si>
    <t>261270000138</t>
  </si>
  <si>
    <t>TALLANES</t>
  </si>
  <si>
    <t xml:space="preserve">MULTIFRESH PERU SAC. </t>
  </si>
  <si>
    <t>1260005851</t>
  </si>
  <si>
    <t>1260005886</t>
  </si>
  <si>
    <t>1260005912</t>
  </si>
  <si>
    <t>NORTH FRUITS</t>
  </si>
  <si>
    <t>16:00 HRS</t>
  </si>
  <si>
    <t>17:00 HRS</t>
  </si>
  <si>
    <t xml:space="preserve">CASERIO CAHUIDE S/N CARR. TAMBOGRANDE SULLANA </t>
  </si>
  <si>
    <t>ALVARO ROSARIO</t>
  </si>
  <si>
    <t>BEST FRUITS OF PERÚ SAC</t>
  </si>
  <si>
    <t>MADRID</t>
  </si>
  <si>
    <t>AEREO</t>
  </si>
  <si>
    <t>JASU</t>
  </si>
  <si>
    <t>2026006685</t>
  </si>
  <si>
    <t xml:space="preserve">Shirly Castro - 928123840 </t>
  </si>
  <si>
    <t xml:space="preserve">INTERFRUIT SAC </t>
  </si>
  <si>
    <t>GRUPO RAMOS &amp; ASOCIADOS</t>
  </si>
  <si>
    <t>EXPORTACION DE FRUTA FRESCA</t>
  </si>
  <si>
    <t>NADIA MAYO</t>
  </si>
  <si>
    <t>PERU VALLE</t>
  </si>
  <si>
    <t>PACHAMAMA FARMS S.A.C.</t>
  </si>
  <si>
    <t>WESTFALIA FRUIT</t>
  </si>
  <si>
    <t>14:00 HORAS</t>
  </si>
  <si>
    <t>15:00 HORAS</t>
  </si>
  <si>
    <t>S3 TRADING</t>
  </si>
  <si>
    <t>FRUTOS Y GRANOS</t>
  </si>
  <si>
    <t>BUSAN KOREA</t>
  </si>
  <si>
    <t>08:00 HORAS</t>
  </si>
  <si>
    <t>AXIS GLOBAL LOGISTICS</t>
  </si>
  <si>
    <t>DUREXPORTA</t>
  </si>
  <si>
    <t>INKAPACKING S.A.C.</t>
  </si>
  <si>
    <t>CHAYLO FARM S.A.C.</t>
  </si>
  <si>
    <t>KORICANCHA S.A.C</t>
  </si>
  <si>
    <t>AGP</t>
  </si>
  <si>
    <t>CLAUDIA RAYMUNDO - PA</t>
  </si>
  <si>
    <t xml:space="preserve">RUSIA </t>
  </si>
  <si>
    <t>EMPACADORA PHOENIX</t>
  </si>
  <si>
    <t>PHOENIX FRUIT SAC </t>
  </si>
  <si>
    <t>GOLDEN</t>
  </si>
  <si>
    <t>MANGO </t>
  </si>
  <si>
    <t xml:space="preserve">EXPORTACION </t>
  </si>
  <si>
    <t>TAMBOGRANDE - PIURA</t>
  </si>
  <si>
    <t>GRUPO TAVARI SAC</t>
  </si>
  <si>
    <t>DON PACKING S.A.C.</t>
  </si>
  <si>
    <t>MIAMI, FL</t>
  </si>
  <si>
    <t>PHILADELPHIA, PA</t>
  </si>
  <si>
    <t>TALLANES PACKERS SAC</t>
  </si>
  <si>
    <t xml:space="preserve">INSPECCION </t>
  </si>
  <si>
    <t>TAMBO GRANDE KM. 26.5 CP LOCUTO</t>
  </si>
  <si>
    <t>ROSA OCHOA</t>
  </si>
  <si>
    <t>CC TROPICALES S.A.C.</t>
  </si>
  <si>
    <t>EE.UU</t>
  </si>
  <si>
    <t>ENVIO MARITIMO</t>
  </si>
  <si>
    <t>261270000404</t>
  </si>
  <si>
    <t>PERUVIAN PRODUCE SAC</t>
  </si>
  <si>
    <t xml:space="preserve">TAMBOGRANDE </t>
  </si>
  <si>
    <t xml:space="preserve">RAIZHA PANTA </t>
  </si>
  <si>
    <t xml:space="preserve">MANGO KENT </t>
  </si>
  <si>
    <t>260270000194</t>
  </si>
  <si>
    <t>260270000207</t>
  </si>
  <si>
    <t>260270000195</t>
  </si>
  <si>
    <r>
      <t xml:space="preserve">MARITIMO / </t>
    </r>
    <r>
      <rPr>
        <sz val="14"/>
        <color rgb="FFFF0000"/>
        <rFont val="Calibri"/>
        <family val="2"/>
        <scheme val="minor"/>
      </rPr>
      <t xml:space="preserve">OBSERVAR POR PLANTA </t>
    </r>
  </si>
  <si>
    <t>PIURA. OTR. ETAPA III KM. 6 MZA. C LOTE. 4 Z.I. PARQUE INDUSTRIAL PIURA F (PAN.NORTE-AUTOPISTA DEL SOL) PIU</t>
  </si>
  <si>
    <t>260270000190</t>
  </si>
  <si>
    <t xml:space="preserve">	260270000191</t>
  </si>
  <si>
    <t xml:space="preserve">	260270000192</t>
  </si>
  <si>
    <t>260270000193</t>
  </si>
  <si>
    <t xml:space="preserve">260270000198		</t>
  </si>
  <si>
    <t>260270000197</t>
  </si>
  <si>
    <t xml:space="preserve">	260270000196</t>
  </si>
  <si>
    <t>FECHA: 06/01/2026</t>
  </si>
  <si>
    <t>ALEX JIMENEZ</t>
  </si>
  <si>
    <t>CARLOS RAMOS</t>
  </si>
  <si>
    <t>HERNANDEZ / JUAREZ /PAREDES</t>
  </si>
  <si>
    <t>SOLO SENASA</t>
  </si>
  <si>
    <t>ROBERTO ALBAN</t>
  </si>
  <si>
    <t xml:space="preserve">ABEL CRUZ ZAPATA </t>
  </si>
  <si>
    <t>JURITZA HERRERA</t>
  </si>
  <si>
    <t>TERCERO</t>
  </si>
  <si>
    <t>CARRASCO / RONALD ARTEAGA</t>
  </si>
  <si>
    <t>ISABEL CUEVA</t>
  </si>
  <si>
    <t>TOLENTINO / MIÑAN / VASQUEZ</t>
  </si>
  <si>
    <t>CARLOS CASTILLO /EDWIN HERNANDEZ /PUELLES</t>
  </si>
  <si>
    <t xml:space="preserve"> JORGE  MARCHAN OTERO</t>
  </si>
  <si>
    <t xml:space="preserve"> 10:00:00</t>
  </si>
  <si>
    <t>CARMEN / VIERA</t>
  </si>
  <si>
    <t>CORANNY CRESPO</t>
  </si>
  <si>
    <t>JIMENEZ / CURAY</t>
  </si>
  <si>
    <t>Rina del Rosario Garcia Roa</t>
  </si>
  <si>
    <t>RENELMO PEÑA</t>
  </si>
  <si>
    <t>ENVÍO DE PRODUCTOS</t>
  </si>
  <si>
    <t>ANTONIO CHIRINOS - 969857071</t>
  </si>
  <si>
    <t>SUNSHINE</t>
  </si>
  <si>
    <t>SUNSHINE EXPORT SAC</t>
  </si>
  <si>
    <t>MARITIMO HIDROTERMICO</t>
  </si>
  <si>
    <t>KOREA</t>
  </si>
  <si>
    <t>MARITIMO KOREA</t>
  </si>
  <si>
    <t>EUROPE</t>
  </si>
  <si>
    <t>MARITIMO TERCEROS CON ROXANA RAYMUNDO</t>
  </si>
  <si>
    <t>MARITZA RIVERA / LILIANA SOCOLA</t>
  </si>
  <si>
    <t>ESTHER MADRID / SANDOVAL</t>
  </si>
  <si>
    <t>ROXANA RAYMUNDO</t>
  </si>
  <si>
    <t>INKAPACKING KM 1073.2 CARR SULLANA-TAMBOGRANDE</t>
  </si>
  <si>
    <t>GUILLERMO QUIJANO</t>
  </si>
  <si>
    <t>FRUIT CO SOCIEDAD COMERCIAL DE RESPONSABILIDAD LIMITADA</t>
  </si>
  <si>
    <t>JAPON</t>
  </si>
  <si>
    <t>ISABEL CARBONEL</t>
  </si>
  <si>
    <t>SALVADOR RIMAYCUNA</t>
  </si>
  <si>
    <t>AGROMAR INDUSTRIAL SA.</t>
  </si>
  <si>
    <r>
      <t>9:00 a.</t>
    </r>
    <r>
      <rPr>
        <sz val="12"/>
        <color rgb="FF000000"/>
        <rFont val="Arial"/>
        <family val="2"/>
      </rPr>
      <t> </t>
    </r>
    <r>
      <rPr>
        <sz val="12"/>
        <color rgb="FF000000"/>
        <rFont val="Arial Narrow"/>
        <family val="2"/>
      </rPr>
      <t>m.</t>
    </r>
  </si>
  <si>
    <r>
      <t>11:00 a.</t>
    </r>
    <r>
      <rPr>
        <sz val="12"/>
        <color rgb="FF000000"/>
        <rFont val="Arial"/>
        <family val="2"/>
      </rPr>
      <t> </t>
    </r>
    <r>
      <rPr>
        <sz val="12"/>
        <color rgb="FF000000"/>
        <rFont val="Arial Narrow"/>
        <family val="2"/>
      </rPr>
      <t>m.</t>
    </r>
  </si>
  <si>
    <r>
      <t>2:00 p.</t>
    </r>
    <r>
      <rPr>
        <sz val="12"/>
        <color rgb="FF000000"/>
        <rFont val="Arial"/>
        <family val="2"/>
      </rPr>
      <t> </t>
    </r>
    <r>
      <rPr>
        <sz val="12"/>
        <color rgb="FF000000"/>
        <rFont val="Arial Narrow"/>
        <family val="2"/>
      </rPr>
      <t>m.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</si>
</sst>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7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€-409]#,##0.00&quot; &quot;;[Red]&quot;(&quot;[$€-409]#,##0.00&quot;)&quot;"/>
    <numFmt numFmtId="168" formatCode="&quot; &quot;#,##0.00&quot; &quot;;&quot; (&quot;#,##0.00&quot;)&quot;;&quot; -&quot;00&quot; &quot;;&quot; &quot;@&quot; &quot;"/>
    <numFmt numFmtId="169" formatCode="&quot; &quot;#,##0.00&quot; &quot;;&quot; -&quot;#,##0.00&quot; &quot;;&quot; -&quot;00&quot; &quot;;&quot; &quot;@&quot; &quot;"/>
    <numFmt numFmtId="170" formatCode="_([$€-2]\ * #,##0.00_);_([$€-2]\ * \(#,##0.00\);_([$€-2]\ * &quot;-&quot;??_)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[$€]\ #,##0.00\ ;[$€]&quot; (&quot;#,##0.00\);[$€]&quot; -&quot;#\ "/>
    <numFmt numFmtId="175" formatCode="&quot; S/. &quot;#,##0\ ;&quot; S/. (&quot;#,##0\);&quot; S/. - &quot;;@\ "/>
    <numFmt numFmtId="176" formatCode="_-&quot;S/.&quot;* #,##0.00_-;\-&quot;S/.&quot;* #,##0.00_-;_-&quot;S/.&quot;* &quot;-&quot;??_-;_-@_-"/>
    <numFmt numFmtId="177" formatCode="#,##0.00&quot; &quot;;&quot; (&quot;#,##0.00&quot;)&quot;;&quot;-&quot;00&quot; &quot;;@&quot; &quot;"/>
    <numFmt numFmtId="178" formatCode="#,##0.00&quot; &quot;;&quot;-&quot;#,##0.00&quot; &quot;;&quot;-&quot;00&quot; &quot;;@&quot; &quot;"/>
    <numFmt numFmtId="179" formatCode="[$€]&quot; &quot;#,##0.00&quot; &quot;;[$€]&quot; (&quot;#,##0.00&quot;)&quot;;[$€]&quot; -&quot;#&quot; &quot;"/>
    <numFmt numFmtId="180" formatCode="[$S/-280A]#,##0.00;[Red]&quot;-&quot;[$S/-280A]#,##0.00"/>
    <numFmt numFmtId="181" formatCode="[$-280A]General"/>
    <numFmt numFmtId="182" formatCode="&quot; &quot;#,##0.00&quot; &quot;;&quot; -&quot;#,##0.00&quot; &quot;;&quot; -&quot;#&quot; &quot;;&quot; &quot;@&quot; &quot;"/>
    <numFmt numFmtId="183" formatCode="[$-F400]h:mm:ss\ AM/PM"/>
    <numFmt numFmtId="184" formatCode="h:mm"/>
    <numFmt numFmtId="185" formatCode="000000000000"/>
    <numFmt numFmtId="186" formatCode="_-[$S/-280A]* #,##0.00_-;\-[$S/-280A]* #,##0.00_-;_-[$S/-280A]* &quot;-&quot;??_-;_-@_-"/>
    <numFmt numFmtId="187" formatCode="dd/mm/yyyy;@"/>
    <numFmt numFmtId="188" formatCode="h:mm:ss;@"/>
  </numFmts>
  <fonts count="9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242424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theme="1"/>
      <name val="Trebuchet MS"/>
      <family val="2"/>
    </font>
    <font>
      <sz val="12"/>
      <color rgb="FF000000"/>
      <name val="Arial Narrow"/>
      <family val="2"/>
    </font>
    <font>
      <sz val="12"/>
      <color rgb="FF000000"/>
      <name val="Arial"/>
      <family val="2"/>
    </font>
  </fonts>
  <fills count="39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B0F0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0" fontId="23" fillId="0" borderId="0"/>
    <xf numFmtId="0" fontId="2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9" borderId="0" applyNumberFormat="0" applyBorder="0" applyAlignment="0" applyProtection="0"/>
    <xf numFmtId="0" fontId="34" fillId="10" borderId="0" applyNumberFormat="0" applyBorder="0" applyAlignment="0" applyProtection="0"/>
    <xf numFmtId="0" fontId="34" fillId="11" borderId="0" applyNumberFormat="0" applyBorder="0" applyAlignment="0" applyProtection="0"/>
    <xf numFmtId="0" fontId="34" fillId="9" borderId="0" applyNumberFormat="0" applyBorder="0" applyAlignment="0" applyProtection="0"/>
    <xf numFmtId="0" fontId="34" fillId="12" borderId="0" applyNumberFormat="0" applyBorder="0" applyAlignment="0" applyProtection="0"/>
    <xf numFmtId="0" fontId="34" fillId="11" borderId="0" applyNumberFormat="0" applyBorder="0" applyAlignment="0" applyProtection="0"/>
    <xf numFmtId="0" fontId="34" fillId="13" borderId="0" applyNumberFormat="0" applyBorder="0" applyAlignment="0" applyProtection="0"/>
    <xf numFmtId="0" fontId="34" fillId="10" borderId="0" applyNumberFormat="0" applyBorder="0" applyAlignment="0" applyProtection="0"/>
    <xf numFmtId="0" fontId="34" fillId="14" borderId="0" applyNumberFormat="0" applyBorder="0" applyAlignment="0" applyProtection="0"/>
    <xf numFmtId="0" fontId="34" fillId="13" borderId="0" applyNumberFormat="0" applyBorder="0" applyAlignment="0" applyProtection="0"/>
    <xf numFmtId="0" fontId="34" fillId="15" borderId="0" applyNumberFormat="0" applyBorder="0" applyAlignment="0" applyProtection="0"/>
    <xf numFmtId="0" fontId="34" fillId="14" borderId="0" applyNumberFormat="0" applyBorder="0" applyAlignment="0" applyProtection="0"/>
    <xf numFmtId="0" fontId="35" fillId="16" borderId="0" applyNumberFormat="0" applyBorder="0" applyAlignment="0" applyProtection="0"/>
    <xf numFmtId="0" fontId="35" fillId="10" borderId="0" applyNumberFormat="0" applyBorder="0" applyAlignment="0" applyProtection="0"/>
    <xf numFmtId="0" fontId="35" fillId="14" borderId="0" applyNumberFormat="0" applyBorder="0" applyAlignment="0" applyProtection="0"/>
    <xf numFmtId="0" fontId="35" fillId="13" borderId="0" applyNumberFormat="0" applyBorder="0" applyAlignment="0" applyProtection="0"/>
    <xf numFmtId="0" fontId="35" fillId="16" borderId="0" applyNumberFormat="0" applyBorder="0" applyAlignment="0" applyProtection="0"/>
    <xf numFmtId="0" fontId="35" fillId="10" borderId="0" applyNumberFormat="0" applyBorder="0" applyAlignment="0" applyProtection="0"/>
    <xf numFmtId="168" fontId="30" fillId="0" borderId="0" applyFill="0" applyBorder="0" applyAlignment="0" applyProtection="0">
      <alignment vertical="top"/>
    </xf>
    <xf numFmtId="0" fontId="36" fillId="17" borderId="0" applyNumberFormat="0" applyBorder="0" applyAlignment="0" applyProtection="0">
      <alignment vertical="top"/>
    </xf>
    <xf numFmtId="0" fontId="37" fillId="18" borderId="6" applyNumberFormat="0" applyAlignment="0" applyProtection="0"/>
    <xf numFmtId="0" fontId="38" fillId="19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69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16" borderId="0" applyNumberFormat="0" applyBorder="0" applyAlignment="0" applyProtection="0"/>
    <xf numFmtId="0" fontId="35" fillId="20" borderId="0" applyNumberFormat="0" applyBorder="0" applyAlignment="0" applyProtection="0"/>
    <xf numFmtId="0" fontId="35" fillId="21" borderId="0" applyNumberFormat="0" applyBorder="0" applyAlignment="0" applyProtection="0"/>
    <xf numFmtId="0" fontId="35" fillId="22" borderId="0" applyNumberFormat="0" applyBorder="0" applyAlignment="0" applyProtection="0"/>
    <xf numFmtId="0" fontId="35" fillId="16" borderId="0" applyNumberFormat="0" applyBorder="0" applyAlignment="0" applyProtection="0"/>
    <xf numFmtId="0" fontId="35" fillId="23" borderId="0" applyNumberFormat="0" applyBorder="0" applyAlignment="0" applyProtection="0"/>
    <xf numFmtId="0" fontId="41" fillId="24" borderId="2" applyNumberFormat="0" applyAlignment="0" applyProtection="0">
      <alignment vertical="top"/>
    </xf>
    <xf numFmtId="170" fontId="13" fillId="0" borderId="0" applyFont="0" applyFill="0" applyBorder="0" applyAlignment="0" applyProtection="0"/>
    <xf numFmtId="167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5" borderId="0" applyNumberFormat="0" applyBorder="0" applyAlignment="0" applyProtection="0"/>
    <xf numFmtId="0" fontId="42" fillId="26" borderId="0" applyNumberFormat="0" applyBorder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171" fontId="13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28" borderId="0" applyNumberFormat="0" applyBorder="0" applyAlignment="0" applyProtection="0">
      <alignment vertical="top"/>
    </xf>
    <xf numFmtId="172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29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18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3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18" borderId="6" applyNumberFormat="0" applyAlignment="0" applyProtection="0"/>
    <xf numFmtId="0" fontId="45" fillId="18" borderId="7" applyNumberFormat="0" applyAlignment="0" applyProtection="0"/>
    <xf numFmtId="0" fontId="13" fillId="0" borderId="0"/>
    <xf numFmtId="0" fontId="45" fillId="18" borderId="7" applyNumberFormat="0" applyAlignment="0" applyProtection="0"/>
    <xf numFmtId="0" fontId="37" fillId="18" borderId="6" applyNumberFormat="0" applyAlignment="0" applyProtection="0"/>
    <xf numFmtId="0" fontId="37" fillId="18" borderId="6" applyNumberFormat="0" applyAlignment="0" applyProtection="0"/>
    <xf numFmtId="0" fontId="13" fillId="0" borderId="0"/>
    <xf numFmtId="0" fontId="13" fillId="0" borderId="0"/>
    <xf numFmtId="0" fontId="45" fillId="18" borderId="7" applyNumberFormat="0" applyAlignment="0" applyProtection="0"/>
    <xf numFmtId="0" fontId="37" fillId="18" borderId="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18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18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27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3" fillId="0" borderId="0"/>
    <xf numFmtId="43" fontId="1" fillId="0" borderId="0" applyFont="0" applyFill="0" applyBorder="0" applyAlignment="0" applyProtection="0"/>
    <xf numFmtId="0" fontId="53" fillId="0" borderId="0"/>
    <xf numFmtId="0" fontId="53" fillId="0" borderId="0"/>
    <xf numFmtId="174" fontId="54" fillId="0" borderId="0" applyFill="0" applyBorder="0" applyAlignment="0" applyProtection="0"/>
    <xf numFmtId="175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10" fontId="29" fillId="27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18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18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18" borderId="6" applyNumberFormat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18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9" fillId="27" borderId="1" applyNumberFormat="0" applyBorder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29" fillId="27" borderId="1" applyNumberFormat="0" applyBorder="0" applyAlignment="0" applyProtection="0"/>
    <xf numFmtId="0" fontId="2" fillId="0" borderId="0"/>
    <xf numFmtId="10" fontId="29" fillId="27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3" fillId="0" borderId="0"/>
    <xf numFmtId="43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27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27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7" fillId="18" borderId="6" applyNumberFormat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0" fontId="37" fillId="18" borderId="6" applyNumberFormat="0" applyAlignment="0" applyProtection="0"/>
    <xf numFmtId="0" fontId="37" fillId="18" borderId="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10" fontId="29" fillId="27" borderId="1" applyNumberFormat="0" applyBorder="0" applyAlignment="0" applyProtection="0"/>
    <xf numFmtId="44" fontId="1" fillId="0" borderId="0" applyFont="0" applyFill="0" applyBorder="0" applyAlignment="0" applyProtection="0"/>
    <xf numFmtId="0" fontId="37" fillId="18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18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18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18" borderId="7" applyNumberFormat="0" applyAlignment="0" applyProtection="0"/>
    <xf numFmtId="0" fontId="37" fillId="18" borderId="6" applyNumberFormat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18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7" applyNumberFormat="0" applyAlignment="0" applyProtection="0"/>
    <xf numFmtId="0" fontId="2" fillId="0" borderId="0"/>
    <xf numFmtId="0" fontId="37" fillId="18" borderId="6" applyNumberFormat="0" applyAlignment="0" applyProtection="0"/>
    <xf numFmtId="0" fontId="45" fillId="18" borderId="7" applyNumberFormat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10" fontId="29" fillId="27" borderId="1" applyNumberFormat="0" applyBorder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0" fontId="37" fillId="18" borderId="6" applyNumberFormat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0" fontId="37" fillId="18" borderId="6" applyNumberFormat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10" fontId="29" fillId="27" borderId="12" applyNumberFormat="0" applyBorder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0" fontId="37" fillId="18" borderId="6" applyNumberFormat="0" applyAlignment="0" applyProtection="0"/>
    <xf numFmtId="0" fontId="37" fillId="18" borderId="6" applyNumberFormat="0" applyAlignment="0" applyProtection="0"/>
    <xf numFmtId="10" fontId="29" fillId="27" borderId="1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10" fontId="29" fillId="27" borderId="12" applyNumberFormat="0" applyBorder="0" applyAlignment="0" applyProtection="0"/>
    <xf numFmtId="0" fontId="45" fillId="18" borderId="7" applyNumberFormat="0" applyAlignment="0" applyProtection="0"/>
    <xf numFmtId="0" fontId="37" fillId="18" borderId="13" applyNumberFormat="0" applyAlignment="0" applyProtection="0"/>
    <xf numFmtId="10" fontId="29" fillId="27" borderId="12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2" fillId="0" borderId="0"/>
    <xf numFmtId="10" fontId="29" fillId="27" borderId="12" applyNumberFormat="0" applyBorder="0" applyAlignment="0" applyProtection="0"/>
    <xf numFmtId="10" fontId="29" fillId="27" borderId="1" applyNumberFormat="0" applyBorder="0" applyAlignment="0" applyProtection="0"/>
    <xf numFmtId="0" fontId="45" fillId="18" borderId="14" applyNumberFormat="0" applyAlignment="0" applyProtection="0"/>
    <xf numFmtId="10" fontId="29" fillId="27" borderId="1" applyNumberFormat="0" applyBorder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2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2" applyNumberFormat="0" applyBorder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0" fontId="37" fillId="18" borderId="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0" fontId="37" fillId="18" borderId="6" applyNumberFormat="0" applyAlignment="0" applyProtection="0"/>
    <xf numFmtId="10" fontId="29" fillId="27" borderId="1" applyNumberFormat="0" applyBorder="0" applyAlignment="0" applyProtection="0"/>
    <xf numFmtId="10" fontId="29" fillId="27" borderId="12" applyNumberFormat="0" applyBorder="0" applyAlignment="0" applyProtection="0"/>
    <xf numFmtId="10" fontId="29" fillId="27" borderId="1" applyNumberFormat="0" applyBorder="0" applyAlignment="0" applyProtection="0"/>
    <xf numFmtId="10" fontId="29" fillId="27" borderId="12" applyNumberFormat="0" applyBorder="0" applyAlignment="0" applyProtection="0"/>
    <xf numFmtId="10" fontId="29" fillId="27" borderId="1" applyNumberFormat="0" applyBorder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2" applyNumberFormat="0" applyBorder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10" fontId="29" fillId="27" borderId="1" applyNumberFormat="0" applyBorder="0" applyAlignment="0" applyProtection="0"/>
    <xf numFmtId="0" fontId="37" fillId="18" borderId="6" applyNumberFormat="0" applyAlignment="0" applyProtection="0"/>
    <xf numFmtId="10" fontId="29" fillId="27" borderId="1" applyNumberFormat="0" applyBorder="0" applyAlignment="0" applyProtection="0"/>
    <xf numFmtId="0" fontId="45" fillId="18" borderId="14" applyNumberFormat="0" applyAlignment="0" applyProtection="0"/>
    <xf numFmtId="0" fontId="37" fillId="18" borderId="6" applyNumberFormat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10" fontId="29" fillId="27" borderId="12" applyNumberFormat="0" applyBorder="0" applyAlignment="0" applyProtection="0"/>
    <xf numFmtId="0" fontId="45" fillId="18" borderId="7" applyNumberFormat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10" fontId="29" fillId="27" borderId="1" applyNumberFormat="0" applyBorder="0" applyAlignment="0" applyProtection="0"/>
    <xf numFmtId="10" fontId="29" fillId="27" borderId="12" applyNumberFormat="0" applyBorder="0" applyAlignment="0" applyProtection="0"/>
    <xf numFmtId="0" fontId="45" fillId="18" borderId="7" applyNumberFormat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0" fontId="45" fillId="18" borderId="14" applyNumberFormat="0" applyAlignment="0" applyProtection="0"/>
    <xf numFmtId="0" fontId="45" fillId="18" borderId="7" applyNumberFormat="0" applyAlignment="0" applyProtection="0"/>
    <xf numFmtId="10" fontId="29" fillId="27" borderId="12" applyNumberFormat="0" applyBorder="0" applyAlignment="0" applyProtection="0"/>
    <xf numFmtId="0" fontId="2" fillId="0" borderId="0"/>
    <xf numFmtId="0" fontId="45" fillId="18" borderId="7" applyNumberFormat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0" fontId="37" fillId="18" borderId="6" applyNumberFormat="0" applyAlignment="0" applyProtection="0"/>
    <xf numFmtId="0" fontId="45" fillId="18" borderId="14" applyNumberFormat="0" applyAlignment="0" applyProtection="0"/>
    <xf numFmtId="0" fontId="45" fillId="18" borderId="7" applyNumberFormat="0" applyAlignment="0" applyProtection="0"/>
    <xf numFmtId="10" fontId="29" fillId="27" borderId="12" applyNumberFormat="0" applyBorder="0" applyAlignment="0" applyProtection="0"/>
    <xf numFmtId="0" fontId="45" fillId="18" borderId="14" applyNumberFormat="0" applyAlignment="0" applyProtection="0"/>
    <xf numFmtId="10" fontId="29" fillId="27" borderId="12" applyNumberFormat="0" applyBorder="0" applyAlignment="0" applyProtection="0"/>
    <xf numFmtId="0" fontId="37" fillId="18" borderId="6" applyNumberFormat="0" applyAlignment="0" applyProtection="0"/>
    <xf numFmtId="10" fontId="29" fillId="27" borderId="1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0" fontId="37" fillId="18" borderId="6" applyNumberFormat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0" fontId="45" fillId="18" borderId="14" applyNumberFormat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0" fontId="37" fillId="18" borderId="6" applyNumberFormat="0" applyAlignment="0" applyProtection="0"/>
    <xf numFmtId="0" fontId="45" fillId="18" borderId="14" applyNumberFormat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0" fontId="45" fillId="18" borderId="14" applyNumberFormat="0" applyAlignment="0" applyProtection="0"/>
    <xf numFmtId="10" fontId="29" fillId="27" borderId="12" applyNumberFormat="0" applyBorder="0" applyAlignment="0" applyProtection="0"/>
    <xf numFmtId="0" fontId="45" fillId="18" borderId="14" applyNumberFormat="0" applyAlignment="0" applyProtection="0"/>
    <xf numFmtId="0" fontId="37" fillId="18" borderId="13" applyNumberFormat="0" applyAlignment="0" applyProtection="0"/>
    <xf numFmtId="0" fontId="45" fillId="18" borderId="14" applyNumberFormat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0" fontId="37" fillId="18" borderId="13" applyNumberFormat="0" applyAlignment="0" applyProtection="0"/>
    <xf numFmtId="0" fontId="45" fillId="18" borderId="14" applyNumberFormat="0" applyAlignment="0" applyProtection="0"/>
    <xf numFmtId="0" fontId="37" fillId="18" borderId="13" applyNumberFormat="0" applyAlignment="0" applyProtection="0"/>
    <xf numFmtId="0" fontId="45" fillId="18" borderId="14" applyNumberFormat="0" applyAlignment="0" applyProtection="0"/>
    <xf numFmtId="10" fontId="29" fillId="27" borderId="12" applyNumberFormat="0" applyBorder="0" applyAlignment="0" applyProtection="0"/>
    <xf numFmtId="0" fontId="37" fillId="18" borderId="13" applyNumberFormat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0" fontId="37" fillId="18" borderId="13" applyNumberFormat="0" applyAlignment="0" applyProtection="0"/>
    <xf numFmtId="10" fontId="29" fillId="27" borderId="12" applyNumberFormat="0" applyBorder="0" applyAlignment="0" applyProtection="0"/>
    <xf numFmtId="0" fontId="37" fillId="18" borderId="13" applyNumberFormat="0" applyAlignment="0" applyProtection="0"/>
    <xf numFmtId="10" fontId="29" fillId="27" borderId="12" applyNumberFormat="0" applyBorder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0" fontId="45" fillId="18" borderId="14" applyNumberFormat="0" applyAlignment="0" applyProtection="0"/>
    <xf numFmtId="0" fontId="45" fillId="18" borderId="7" applyNumberFormat="0" applyAlignment="0" applyProtection="0"/>
    <xf numFmtId="0" fontId="37" fillId="18" borderId="6" applyNumberFormat="0" applyAlignment="0" applyProtection="0"/>
    <xf numFmtId="0" fontId="45" fillId="18" borderId="7" applyNumberFormat="0" applyAlignment="0" applyProtection="0"/>
    <xf numFmtId="0" fontId="45" fillId="18" borderId="14" applyNumberFormat="0" applyAlignment="0" applyProtection="0"/>
    <xf numFmtId="0" fontId="45" fillId="18" borderId="14" applyNumberFormat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0" fontId="45" fillId="18" borderId="14" applyNumberFormat="0" applyAlignment="0" applyProtection="0"/>
    <xf numFmtId="10" fontId="29" fillId="27" borderId="12" applyNumberFormat="0" applyBorder="0" applyAlignment="0" applyProtection="0"/>
    <xf numFmtId="0" fontId="2" fillId="0" borderId="0"/>
    <xf numFmtId="0" fontId="45" fillId="18" borderId="14" applyNumberFormat="0" applyAlignment="0" applyProtection="0"/>
    <xf numFmtId="0" fontId="37" fillId="18" borderId="6" applyNumberFormat="0" applyAlignment="0" applyProtection="0"/>
    <xf numFmtId="10" fontId="29" fillId="27" borderId="12" applyNumberFormat="0" applyBorder="0" applyAlignment="0" applyProtection="0"/>
    <xf numFmtId="0" fontId="45" fillId="18" borderId="14" applyNumberFormat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0" fontId="45" fillId="18" borderId="14" applyNumberFormat="0" applyAlignment="0" applyProtection="0"/>
    <xf numFmtId="10" fontId="29" fillId="27" borderId="12" applyNumberFormat="0" applyBorder="0" applyAlignment="0" applyProtection="0"/>
    <xf numFmtId="0" fontId="37" fillId="18" borderId="6" applyNumberFormat="0" applyAlignment="0" applyProtection="0"/>
    <xf numFmtId="0" fontId="2" fillId="0" borderId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0" fontId="37" fillId="18" borderId="6" applyNumberFormat="0" applyAlignment="0" applyProtection="0"/>
    <xf numFmtId="0" fontId="45" fillId="18" borderId="14" applyNumberFormat="0" applyAlignment="0" applyProtection="0"/>
    <xf numFmtId="0" fontId="37" fillId="18" borderId="6" applyNumberFormat="0" applyAlignment="0" applyProtection="0"/>
    <xf numFmtId="0" fontId="45" fillId="18" borderId="14" applyNumberFormat="0" applyAlignment="0" applyProtection="0"/>
    <xf numFmtId="0" fontId="45" fillId="18" borderId="14" applyNumberFormat="0" applyAlignment="0" applyProtection="0"/>
    <xf numFmtId="0" fontId="37" fillId="18" borderId="6" applyNumberFormat="0" applyAlignment="0" applyProtection="0"/>
    <xf numFmtId="0" fontId="37" fillId="18" borderId="6" applyNumberFormat="0" applyAlignment="0" applyProtection="0"/>
    <xf numFmtId="0" fontId="45" fillId="18" borderId="14" applyNumberFormat="0" applyAlignment="0" applyProtection="0"/>
    <xf numFmtId="0" fontId="37" fillId="18" borderId="6" applyNumberFormat="0" applyAlignment="0" applyProtection="0"/>
    <xf numFmtId="10" fontId="29" fillId="27" borderId="12" applyNumberFormat="0" applyBorder="0" applyAlignment="0" applyProtection="0"/>
    <xf numFmtId="0" fontId="45" fillId="18" borderId="14" applyNumberFormat="0" applyAlignment="0" applyProtection="0"/>
    <xf numFmtId="0" fontId="37" fillId="18" borderId="6" applyNumberFormat="0" applyAlignment="0" applyProtection="0"/>
    <xf numFmtId="0" fontId="45" fillId="18" borderId="14" applyNumberFormat="0" applyAlignment="0" applyProtection="0"/>
    <xf numFmtId="0" fontId="37" fillId="18" borderId="6" applyNumberFormat="0" applyAlignment="0" applyProtection="0"/>
    <xf numFmtId="0" fontId="45" fillId="18" borderId="14" applyNumberFormat="0" applyAlignment="0" applyProtection="0"/>
    <xf numFmtId="0" fontId="37" fillId="18" borderId="6" applyNumberFormat="0" applyAlignment="0" applyProtection="0"/>
    <xf numFmtId="0" fontId="45" fillId="18" borderId="14" applyNumberFormat="0" applyAlignment="0" applyProtection="0"/>
    <xf numFmtId="0" fontId="45" fillId="18" borderId="14" applyNumberFormat="0" applyAlignment="0" applyProtection="0"/>
    <xf numFmtId="0" fontId="37" fillId="18" borderId="6" applyNumberFormat="0" applyAlignment="0" applyProtection="0"/>
    <xf numFmtId="0" fontId="37" fillId="18" borderId="6" applyNumberFormat="0" applyAlignment="0" applyProtection="0"/>
    <xf numFmtId="0" fontId="45" fillId="18" borderId="14" applyNumberFormat="0" applyAlignment="0" applyProtection="0"/>
    <xf numFmtId="0" fontId="37" fillId="18" borderId="6" applyNumberFormat="0" applyAlignment="0" applyProtection="0"/>
    <xf numFmtId="0" fontId="45" fillId="18" borderId="14" applyNumberFormat="0" applyAlignment="0" applyProtection="0"/>
    <xf numFmtId="0" fontId="37" fillId="18" borderId="6" applyNumberFormat="0" applyAlignment="0" applyProtection="0"/>
    <xf numFmtId="0" fontId="45" fillId="18" borderId="14" applyNumberFormat="0" applyAlignment="0" applyProtection="0"/>
    <xf numFmtId="0" fontId="45" fillId="18" borderId="14" applyNumberFormat="0" applyAlignment="0" applyProtection="0"/>
    <xf numFmtId="0" fontId="37" fillId="18" borderId="13" applyNumberFormat="0" applyAlignment="0" applyProtection="0"/>
    <xf numFmtId="0" fontId="45" fillId="18" borderId="14" applyNumberFormat="0" applyAlignment="0" applyProtection="0"/>
    <xf numFmtId="0" fontId="45" fillId="18" borderId="14" applyNumberFormat="0" applyAlignment="0" applyProtection="0"/>
    <xf numFmtId="0" fontId="37" fillId="18" borderId="13" applyNumberFormat="0" applyAlignment="0" applyProtection="0"/>
    <xf numFmtId="0" fontId="37" fillId="18" borderId="13" applyNumberFormat="0" applyAlignment="0" applyProtection="0"/>
    <xf numFmtId="0" fontId="45" fillId="18" borderId="14" applyNumberFormat="0" applyAlignment="0" applyProtection="0"/>
    <xf numFmtId="0" fontId="37" fillId="18" borderId="13" applyNumberFormat="0" applyAlignment="0" applyProtection="0"/>
    <xf numFmtId="10" fontId="29" fillId="27" borderId="1" applyNumberFormat="0" applyBorder="0" applyAlignment="0" applyProtection="0"/>
    <xf numFmtId="0" fontId="45" fillId="18" borderId="14" applyNumberFormat="0" applyAlignment="0" applyProtection="0"/>
    <xf numFmtId="0" fontId="37" fillId="18" borderId="13" applyNumberFormat="0" applyAlignment="0" applyProtection="0"/>
    <xf numFmtId="0" fontId="45" fillId="18" borderId="14" applyNumberFormat="0" applyAlignment="0" applyProtection="0"/>
    <xf numFmtId="0" fontId="37" fillId="18" borderId="13" applyNumberFormat="0" applyAlignment="0" applyProtection="0"/>
    <xf numFmtId="0" fontId="45" fillId="18" borderId="14" applyNumberFormat="0" applyAlignment="0" applyProtection="0"/>
    <xf numFmtId="0" fontId="37" fillId="18" borderId="13" applyNumberFormat="0" applyAlignment="0" applyProtection="0"/>
    <xf numFmtId="0" fontId="45" fillId="18" borderId="14" applyNumberFormat="0" applyAlignment="0" applyProtection="0"/>
    <xf numFmtId="0" fontId="45" fillId="18" borderId="14" applyNumberFormat="0" applyAlignment="0" applyProtection="0"/>
    <xf numFmtId="0" fontId="37" fillId="18" borderId="13" applyNumberFormat="0" applyAlignment="0" applyProtection="0"/>
    <xf numFmtId="0" fontId="37" fillId="18" borderId="13" applyNumberFormat="0" applyAlignment="0" applyProtection="0"/>
    <xf numFmtId="0" fontId="45" fillId="18" borderId="14" applyNumberFormat="0" applyAlignment="0" applyProtection="0"/>
    <xf numFmtId="0" fontId="37" fillId="18" borderId="13" applyNumberFormat="0" applyAlignment="0" applyProtection="0"/>
    <xf numFmtId="0" fontId="45" fillId="18" borderId="14" applyNumberFormat="0" applyAlignment="0" applyProtection="0"/>
    <xf numFmtId="0" fontId="37" fillId="18" borderId="13" applyNumberFormat="0" applyAlignment="0" applyProtection="0"/>
    <xf numFmtId="0" fontId="45" fillId="18" borderId="14" applyNumberFormat="0" applyAlignment="0" applyProtection="0"/>
    <xf numFmtId="0" fontId="2" fillId="0" borderId="0"/>
    <xf numFmtId="0" fontId="37" fillId="18" borderId="13" applyNumberFormat="0" applyAlignment="0" applyProtection="0"/>
    <xf numFmtId="0" fontId="45" fillId="18" borderId="14" applyNumberFormat="0" applyAlignment="0" applyProtection="0"/>
    <xf numFmtId="0" fontId="2" fillId="0" borderId="0"/>
    <xf numFmtId="0" fontId="45" fillId="18" borderId="14" applyNumberFormat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0" fontId="45" fillId="18" borderId="14" applyNumberFormat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0" fontId="45" fillId="18" borderId="14" applyNumberFormat="0" applyAlignment="0" applyProtection="0"/>
    <xf numFmtId="10" fontId="29" fillId="27" borderId="12" applyNumberFormat="0" applyBorder="0" applyAlignment="0" applyProtection="0"/>
    <xf numFmtId="0" fontId="45" fillId="18" borderId="14" applyNumberFormat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0" fontId="45" fillId="18" borderId="14" applyNumberFormat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0" fontId="45" fillId="18" borderId="14" applyNumberFormat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0" fontId="45" fillId="18" borderId="14" applyNumberFormat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0" fontId="2" fillId="0" borderId="0"/>
    <xf numFmtId="0" fontId="45" fillId="18" borderId="14" applyNumberFormat="0" applyAlignment="0" applyProtection="0"/>
    <xf numFmtId="0" fontId="2" fillId="0" borderId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0" fontId="45" fillId="18" borderId="14" applyNumberFormat="0" applyAlignment="0" applyProtection="0"/>
    <xf numFmtId="0" fontId="37" fillId="18" borderId="13" applyNumberFormat="0" applyAlignment="0" applyProtection="0"/>
    <xf numFmtId="0" fontId="45" fillId="18" borderId="14" applyNumberFormat="0" applyAlignment="0" applyProtection="0"/>
    <xf numFmtId="0" fontId="37" fillId="18" borderId="13" applyNumberFormat="0" applyAlignment="0" applyProtection="0"/>
    <xf numFmtId="0" fontId="45" fillId="18" borderId="14" applyNumberFormat="0" applyAlignment="0" applyProtection="0"/>
    <xf numFmtId="0" fontId="37" fillId="18" borderId="13" applyNumberFormat="0" applyAlignment="0" applyProtection="0"/>
    <xf numFmtId="0" fontId="45" fillId="18" borderId="14" applyNumberFormat="0" applyAlignment="0" applyProtection="0"/>
    <xf numFmtId="0" fontId="37" fillId="18" borderId="13" applyNumberFormat="0" applyAlignment="0" applyProtection="0"/>
    <xf numFmtId="0" fontId="37" fillId="18" borderId="13" applyNumberFormat="0" applyAlignment="0" applyProtection="0"/>
    <xf numFmtId="0" fontId="37" fillId="18" borderId="13" applyNumberFormat="0" applyAlignment="0" applyProtection="0"/>
    <xf numFmtId="0" fontId="45" fillId="18" borderId="14" applyNumberFormat="0" applyAlignment="0" applyProtection="0"/>
    <xf numFmtId="10" fontId="29" fillId="27" borderId="12" applyNumberFormat="0" applyBorder="0" applyAlignment="0" applyProtection="0"/>
    <xf numFmtId="0" fontId="45" fillId="18" borderId="14" applyNumberFormat="0" applyAlignment="0" applyProtection="0"/>
    <xf numFmtId="0" fontId="45" fillId="18" borderId="14" applyNumberFormat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0" fontId="45" fillId="18" borderId="14" applyNumberFormat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0" fontId="55" fillId="0" borderId="0"/>
    <xf numFmtId="164" fontId="1" fillId="0" borderId="0" applyFont="0" applyFill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45" fillId="18" borderId="22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45" fillId="18" borderId="22" applyNumberFormat="0" applyAlignment="0" applyProtection="0"/>
    <xf numFmtId="0" fontId="37" fillId="18" borderId="21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45" fillId="18" borderId="22" applyNumberFormat="0" applyAlignment="0" applyProtection="0"/>
    <xf numFmtId="10" fontId="29" fillId="27" borderId="20" applyNumberFormat="0" applyBorder="0" applyAlignment="0" applyProtection="0"/>
    <xf numFmtId="0" fontId="37" fillId="18" borderId="21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37" fillId="18" borderId="21" applyNumberFormat="0" applyAlignment="0" applyProtection="0"/>
    <xf numFmtId="0" fontId="45" fillId="18" borderId="22" applyNumberFormat="0" applyAlignment="0" applyProtection="0"/>
    <xf numFmtId="0" fontId="45" fillId="18" borderId="22" applyNumberFormat="0" applyAlignment="0" applyProtection="0"/>
    <xf numFmtId="10" fontId="29" fillId="27" borderId="20" applyNumberFormat="0" applyBorder="0" applyAlignment="0" applyProtection="0"/>
    <xf numFmtId="0" fontId="37" fillId="18" borderId="21" applyNumberFormat="0" applyAlignment="0" applyProtection="0"/>
    <xf numFmtId="0" fontId="45" fillId="18" borderId="22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37" fillId="18" borderId="21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45" fillId="18" borderId="22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10" fontId="29" fillId="27" borderId="20" applyNumberFormat="0" applyBorder="0" applyAlignment="0" applyProtection="0"/>
    <xf numFmtId="0" fontId="45" fillId="18" borderId="22" applyNumberFormat="0" applyAlignment="0" applyProtection="0"/>
    <xf numFmtId="0" fontId="45" fillId="18" borderId="22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45" fillId="18" borderId="22" applyNumberFormat="0" applyAlignment="0" applyProtection="0"/>
    <xf numFmtId="0" fontId="45" fillId="18" borderId="16" applyNumberFormat="0" applyAlignment="0" applyProtection="0"/>
    <xf numFmtId="0" fontId="45" fillId="18" borderId="22" applyNumberFormat="0" applyAlignment="0" applyProtection="0"/>
    <xf numFmtId="0" fontId="37" fillId="18" borderId="21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37" fillId="18" borderId="21" applyNumberFormat="0" applyAlignment="0" applyProtection="0"/>
    <xf numFmtId="10" fontId="29" fillId="27" borderId="20" applyNumberFormat="0" applyBorder="0" applyAlignment="0" applyProtection="0"/>
    <xf numFmtId="0" fontId="45" fillId="18" borderId="22" applyNumberFormat="0" applyAlignment="0" applyProtection="0"/>
    <xf numFmtId="0" fontId="37" fillId="18" borderId="21" applyNumberFormat="0" applyAlignment="0" applyProtection="0"/>
    <xf numFmtId="0" fontId="37" fillId="18" borderId="21" applyNumberFormat="0" applyAlignment="0" applyProtection="0"/>
    <xf numFmtId="0" fontId="37" fillId="18" borderId="21" applyNumberFormat="0" applyAlignment="0" applyProtection="0"/>
    <xf numFmtId="0" fontId="37" fillId="18" borderId="21" applyNumberFormat="0" applyAlignment="0" applyProtection="0"/>
    <xf numFmtId="0" fontId="37" fillId="18" borderId="21" applyNumberFormat="0" applyAlignment="0" applyProtection="0"/>
    <xf numFmtId="0" fontId="37" fillId="18" borderId="15" applyNumberFormat="0" applyAlignment="0" applyProtection="0"/>
    <xf numFmtId="0" fontId="45" fillId="18" borderId="22" applyNumberFormat="0" applyAlignment="0" applyProtection="0"/>
    <xf numFmtId="0" fontId="45" fillId="18" borderId="16" applyNumberFormat="0" applyAlignment="0" applyProtection="0"/>
    <xf numFmtId="10" fontId="29" fillId="27" borderId="20" applyNumberFormat="0" applyBorder="0" applyAlignment="0" applyProtection="0"/>
    <xf numFmtId="0" fontId="37" fillId="18" borderId="21" applyNumberFormat="0" applyAlignment="0" applyProtection="0"/>
    <xf numFmtId="0" fontId="37" fillId="18" borderId="21" applyNumberFormat="0" applyAlignment="0" applyProtection="0"/>
    <xf numFmtId="0" fontId="37" fillId="18" borderId="21" applyNumberFormat="0" applyAlignment="0" applyProtection="0"/>
    <xf numFmtId="0" fontId="45" fillId="18" borderId="22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10" fontId="29" fillId="27" borderId="20" applyNumberFormat="0" applyBorder="0" applyAlignment="0" applyProtection="0"/>
    <xf numFmtId="0" fontId="45" fillId="18" borderId="22" applyNumberFormat="0" applyAlignment="0" applyProtection="0"/>
    <xf numFmtId="10" fontId="29" fillId="27" borderId="20" applyNumberFormat="0" applyBorder="0" applyAlignment="0" applyProtection="0"/>
    <xf numFmtId="0" fontId="45" fillId="18" borderId="22" applyNumberFormat="0" applyAlignment="0" applyProtection="0"/>
    <xf numFmtId="10" fontId="29" fillId="27" borderId="20" applyNumberFormat="0" applyBorder="0" applyAlignment="0" applyProtection="0"/>
    <xf numFmtId="0" fontId="37" fillId="18" borderId="23" applyNumberFormat="0" applyAlignment="0" applyProtection="0"/>
    <xf numFmtId="10" fontId="29" fillId="27" borderId="20" applyNumberFormat="0" applyBorder="0" applyAlignment="0" applyProtection="0"/>
    <xf numFmtId="0" fontId="37" fillId="18" borderId="21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37" fillId="18" borderId="21" applyNumberFormat="0" applyAlignment="0" applyProtection="0"/>
    <xf numFmtId="10" fontId="29" fillId="27" borderId="20" applyNumberFormat="0" applyBorder="0" applyAlignment="0" applyProtection="0"/>
    <xf numFmtId="0" fontId="45" fillId="18" borderId="22" applyNumberFormat="0" applyAlignment="0" applyProtection="0"/>
    <xf numFmtId="0" fontId="45" fillId="18" borderId="22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45" fillId="18" borderId="22" applyNumberFormat="0" applyAlignment="0" applyProtection="0"/>
    <xf numFmtId="0" fontId="37" fillId="18" borderId="21" applyNumberFormat="0" applyAlignment="0" applyProtection="0"/>
    <xf numFmtId="0" fontId="37" fillId="18" borderId="21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45" fillId="18" borderId="22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37" fillId="18" borderId="21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45" fillId="18" borderId="22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37" fillId="18" borderId="15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10" fontId="29" fillId="27" borderId="20" applyNumberFormat="0" applyBorder="0" applyAlignment="0" applyProtection="0"/>
    <xf numFmtId="0" fontId="37" fillId="18" borderId="15" applyNumberFormat="0" applyAlignment="0" applyProtection="0"/>
    <xf numFmtId="0" fontId="45" fillId="18" borderId="22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10" fontId="29" fillId="27" borderId="20" applyNumberFormat="0" applyBorder="0" applyAlignment="0" applyProtection="0"/>
    <xf numFmtId="0" fontId="45" fillId="18" borderId="22" applyNumberFormat="0" applyAlignment="0" applyProtection="0"/>
    <xf numFmtId="0" fontId="37" fillId="18" borderId="21" applyNumberFormat="0" applyAlignment="0" applyProtection="0"/>
    <xf numFmtId="10" fontId="29" fillId="27" borderId="20" applyNumberFormat="0" applyBorder="0" applyAlignment="0" applyProtection="0"/>
    <xf numFmtId="0" fontId="45" fillId="18" borderId="16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37" fillId="18" borderId="21" applyNumberFormat="0" applyAlignment="0" applyProtection="0"/>
    <xf numFmtId="0" fontId="45" fillId="18" borderId="22" applyNumberFormat="0" applyAlignment="0" applyProtection="0"/>
    <xf numFmtId="0" fontId="45" fillId="18" borderId="22" applyNumberFormat="0" applyAlignment="0" applyProtection="0"/>
    <xf numFmtId="0" fontId="37" fillId="18" borderId="21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37" fillId="18" borderId="21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0" fontId="37" fillId="18" borderId="15" applyNumberFormat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0" fontId="37" fillId="18" borderId="15" applyNumberFormat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10" fontId="29" fillId="27" borderId="17" applyNumberFormat="0" applyBorder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0" fontId="37" fillId="18" borderId="15" applyNumberFormat="0" applyAlignment="0" applyProtection="0"/>
    <xf numFmtId="0" fontId="37" fillId="18" borderId="15" applyNumberFormat="0" applyAlignment="0" applyProtection="0"/>
    <xf numFmtId="10" fontId="29" fillId="27" borderId="12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10" fontId="29" fillId="27" borderId="17" applyNumberFormat="0" applyBorder="0" applyAlignment="0" applyProtection="0"/>
    <xf numFmtId="0" fontId="45" fillId="18" borderId="16" applyNumberFormat="0" applyAlignment="0" applyProtection="0"/>
    <xf numFmtId="0" fontId="37" fillId="18" borderId="18" applyNumberFormat="0" applyAlignment="0" applyProtection="0"/>
    <xf numFmtId="10" fontId="29" fillId="27" borderId="17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7" applyNumberFormat="0" applyBorder="0" applyAlignment="0" applyProtection="0"/>
    <xf numFmtId="10" fontId="29" fillId="27" borderId="12" applyNumberFormat="0" applyBorder="0" applyAlignment="0" applyProtection="0"/>
    <xf numFmtId="0" fontId="45" fillId="18" borderId="19" applyNumberFormat="0" applyAlignment="0" applyProtection="0"/>
    <xf numFmtId="10" fontId="29" fillId="27" borderId="12" applyNumberFormat="0" applyBorder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7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7" applyNumberFormat="0" applyBorder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37" fillId="18" borderId="15" applyNumberFormat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0" fontId="37" fillId="18" borderId="15" applyNumberFormat="0" applyAlignment="0" applyProtection="0"/>
    <xf numFmtId="10" fontId="29" fillId="27" borderId="12" applyNumberFormat="0" applyBorder="0" applyAlignment="0" applyProtection="0"/>
    <xf numFmtId="10" fontId="29" fillId="27" borderId="17" applyNumberFormat="0" applyBorder="0" applyAlignment="0" applyProtection="0"/>
    <xf numFmtId="10" fontId="29" fillId="27" borderId="12" applyNumberFormat="0" applyBorder="0" applyAlignment="0" applyProtection="0"/>
    <xf numFmtId="10" fontId="29" fillId="27" borderId="17" applyNumberFormat="0" applyBorder="0" applyAlignment="0" applyProtection="0"/>
    <xf numFmtId="10" fontId="29" fillId="27" borderId="12" applyNumberFormat="0" applyBorder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10" fontId="29" fillId="27" borderId="12" applyNumberFormat="0" applyBorder="0" applyAlignment="0" applyProtection="0"/>
    <xf numFmtId="10" fontId="29" fillId="27" borderId="12" applyNumberFormat="0" applyBorder="0" applyAlignment="0" applyProtection="0"/>
    <xf numFmtId="10" fontId="29" fillId="27" borderId="17" applyNumberFormat="0" applyBorder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10" fontId="29" fillId="27" borderId="12" applyNumberFormat="0" applyBorder="0" applyAlignment="0" applyProtection="0"/>
    <xf numFmtId="0" fontId="37" fillId="18" borderId="15" applyNumberFormat="0" applyAlignment="0" applyProtection="0"/>
    <xf numFmtId="10" fontId="29" fillId="27" borderId="12" applyNumberFormat="0" applyBorder="0" applyAlignment="0" applyProtection="0"/>
    <xf numFmtId="0" fontId="45" fillId="18" borderId="19" applyNumberFormat="0" applyAlignment="0" applyProtection="0"/>
    <xf numFmtId="0" fontId="37" fillId="18" borderId="15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10" fontId="29" fillId="27" borderId="17" applyNumberFormat="0" applyBorder="0" applyAlignment="0" applyProtection="0"/>
    <xf numFmtId="0" fontId="45" fillId="18" borderId="16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10" fontId="29" fillId="27" borderId="12" applyNumberFormat="0" applyBorder="0" applyAlignment="0" applyProtection="0"/>
    <xf numFmtId="10" fontId="29" fillId="27" borderId="17" applyNumberFormat="0" applyBorder="0" applyAlignment="0" applyProtection="0"/>
    <xf numFmtId="0" fontId="45" fillId="18" borderId="16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45" fillId="18" borderId="19" applyNumberFormat="0" applyAlignment="0" applyProtection="0"/>
    <xf numFmtId="0" fontId="45" fillId="18" borderId="16" applyNumberFormat="0" applyAlignment="0" applyProtection="0"/>
    <xf numFmtId="10" fontId="29" fillId="27" borderId="17" applyNumberFormat="0" applyBorder="0" applyAlignment="0" applyProtection="0"/>
    <xf numFmtId="0" fontId="37" fillId="18" borderId="21" applyNumberFormat="0" applyAlignment="0" applyProtection="0"/>
    <xf numFmtId="0" fontId="45" fillId="18" borderId="16" applyNumberFormat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0" fontId="37" fillId="18" borderId="15" applyNumberFormat="0" applyAlignment="0" applyProtection="0"/>
    <xf numFmtId="0" fontId="45" fillId="18" borderId="19" applyNumberFormat="0" applyAlignment="0" applyProtection="0"/>
    <xf numFmtId="0" fontId="45" fillId="18" borderId="16" applyNumberFormat="0" applyAlignment="0" applyProtection="0"/>
    <xf numFmtId="10" fontId="29" fillId="27" borderId="17" applyNumberFormat="0" applyBorder="0" applyAlignment="0" applyProtection="0"/>
    <xf numFmtId="0" fontId="45" fillId="18" borderId="19" applyNumberFormat="0" applyAlignment="0" applyProtection="0"/>
    <xf numFmtId="10" fontId="29" fillId="27" borderId="17" applyNumberFormat="0" applyBorder="0" applyAlignment="0" applyProtection="0"/>
    <xf numFmtId="0" fontId="37" fillId="18" borderId="15" applyNumberFormat="0" applyAlignment="0" applyProtection="0"/>
    <xf numFmtId="10" fontId="29" fillId="27" borderId="12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0" fontId="37" fillId="18" borderId="15" applyNumberFormat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0" fontId="45" fillId="18" borderId="19" applyNumberFormat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0" fontId="37" fillId="18" borderId="15" applyNumberFormat="0" applyAlignment="0" applyProtection="0"/>
    <xf numFmtId="0" fontId="45" fillId="18" borderId="19" applyNumberFormat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0" fontId="45" fillId="18" borderId="19" applyNumberFormat="0" applyAlignment="0" applyProtection="0"/>
    <xf numFmtId="10" fontId="29" fillId="27" borderId="17" applyNumberFormat="0" applyBorder="0" applyAlignment="0" applyProtection="0"/>
    <xf numFmtId="0" fontId="45" fillId="18" borderId="19" applyNumberFormat="0" applyAlignment="0" applyProtection="0"/>
    <xf numFmtId="0" fontId="37" fillId="18" borderId="18" applyNumberFormat="0" applyAlignment="0" applyProtection="0"/>
    <xf numFmtId="0" fontId="45" fillId="18" borderId="19" applyNumberFormat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0" fontId="37" fillId="18" borderId="18" applyNumberFormat="0" applyAlignment="0" applyProtection="0"/>
    <xf numFmtId="0" fontId="45" fillId="18" borderId="19" applyNumberFormat="0" applyAlignment="0" applyProtection="0"/>
    <xf numFmtId="0" fontId="37" fillId="18" borderId="18" applyNumberFormat="0" applyAlignment="0" applyProtection="0"/>
    <xf numFmtId="0" fontId="45" fillId="18" borderId="19" applyNumberFormat="0" applyAlignment="0" applyProtection="0"/>
    <xf numFmtId="10" fontId="29" fillId="27" borderId="17" applyNumberFormat="0" applyBorder="0" applyAlignment="0" applyProtection="0"/>
    <xf numFmtId="0" fontId="37" fillId="18" borderId="18" applyNumberFormat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0" fontId="37" fillId="18" borderId="18" applyNumberFormat="0" applyAlignment="0" applyProtection="0"/>
    <xf numFmtId="10" fontId="29" fillId="27" borderId="17" applyNumberFormat="0" applyBorder="0" applyAlignment="0" applyProtection="0"/>
    <xf numFmtId="0" fontId="37" fillId="18" borderId="18" applyNumberFormat="0" applyAlignment="0" applyProtection="0"/>
    <xf numFmtId="10" fontId="29" fillId="27" borderId="17" applyNumberFormat="0" applyBorder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45" fillId="18" borderId="19" applyNumberFormat="0" applyAlignment="0" applyProtection="0"/>
    <xf numFmtId="0" fontId="45" fillId="18" borderId="16" applyNumberFormat="0" applyAlignment="0" applyProtection="0"/>
    <xf numFmtId="0" fontId="37" fillId="18" borderId="15" applyNumberFormat="0" applyAlignment="0" applyProtection="0"/>
    <xf numFmtId="0" fontId="45" fillId="18" borderId="16" applyNumberFormat="0" applyAlignment="0" applyProtection="0"/>
    <xf numFmtId="0" fontId="45" fillId="18" borderId="19" applyNumberFormat="0" applyAlignment="0" applyProtection="0"/>
    <xf numFmtId="0" fontId="45" fillId="18" borderId="19" applyNumberFormat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0" fontId="45" fillId="18" borderId="19" applyNumberFormat="0" applyAlignment="0" applyProtection="0"/>
    <xf numFmtId="10" fontId="29" fillId="27" borderId="17" applyNumberFormat="0" applyBorder="0" applyAlignment="0" applyProtection="0"/>
    <xf numFmtId="0" fontId="45" fillId="18" borderId="19" applyNumberFormat="0" applyAlignment="0" applyProtection="0"/>
    <xf numFmtId="0" fontId="37" fillId="18" borderId="15" applyNumberFormat="0" applyAlignment="0" applyProtection="0"/>
    <xf numFmtId="10" fontId="29" fillId="27" borderId="17" applyNumberFormat="0" applyBorder="0" applyAlignment="0" applyProtection="0"/>
    <xf numFmtId="0" fontId="45" fillId="18" borderId="19" applyNumberFormat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0" fontId="45" fillId="18" borderId="19" applyNumberFormat="0" applyAlignment="0" applyProtection="0"/>
    <xf numFmtId="10" fontId="29" fillId="27" borderId="17" applyNumberFormat="0" applyBorder="0" applyAlignment="0" applyProtection="0"/>
    <xf numFmtId="0" fontId="37" fillId="18" borderId="15" applyNumberFormat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0" fontId="37" fillId="18" borderId="15" applyNumberFormat="0" applyAlignment="0" applyProtection="0"/>
    <xf numFmtId="0" fontId="45" fillId="18" borderId="19" applyNumberFormat="0" applyAlignment="0" applyProtection="0"/>
    <xf numFmtId="0" fontId="37" fillId="18" borderId="15" applyNumberFormat="0" applyAlignment="0" applyProtection="0"/>
    <xf numFmtId="0" fontId="45" fillId="18" borderId="19" applyNumberFormat="0" applyAlignment="0" applyProtection="0"/>
    <xf numFmtId="0" fontId="45" fillId="18" borderId="19" applyNumberFormat="0" applyAlignment="0" applyProtection="0"/>
    <xf numFmtId="0" fontId="37" fillId="18" borderId="15" applyNumberFormat="0" applyAlignment="0" applyProtection="0"/>
    <xf numFmtId="0" fontId="37" fillId="18" borderId="15" applyNumberFormat="0" applyAlignment="0" applyProtection="0"/>
    <xf numFmtId="0" fontId="45" fillId="18" borderId="19" applyNumberFormat="0" applyAlignment="0" applyProtection="0"/>
    <xf numFmtId="0" fontId="37" fillId="18" borderId="15" applyNumberFormat="0" applyAlignment="0" applyProtection="0"/>
    <xf numFmtId="10" fontId="29" fillId="27" borderId="17" applyNumberFormat="0" applyBorder="0" applyAlignment="0" applyProtection="0"/>
    <xf numFmtId="0" fontId="45" fillId="18" borderId="19" applyNumberFormat="0" applyAlignment="0" applyProtection="0"/>
    <xf numFmtId="0" fontId="37" fillId="18" borderId="15" applyNumberFormat="0" applyAlignment="0" applyProtection="0"/>
    <xf numFmtId="0" fontId="45" fillId="18" borderId="19" applyNumberFormat="0" applyAlignment="0" applyProtection="0"/>
    <xf numFmtId="0" fontId="37" fillId="18" borderId="15" applyNumberFormat="0" applyAlignment="0" applyProtection="0"/>
    <xf numFmtId="0" fontId="45" fillId="18" borderId="19" applyNumberFormat="0" applyAlignment="0" applyProtection="0"/>
    <xf numFmtId="0" fontId="37" fillId="18" borderId="15" applyNumberFormat="0" applyAlignment="0" applyProtection="0"/>
    <xf numFmtId="0" fontId="45" fillId="18" borderId="19" applyNumberFormat="0" applyAlignment="0" applyProtection="0"/>
    <xf numFmtId="0" fontId="45" fillId="18" borderId="19" applyNumberFormat="0" applyAlignment="0" applyProtection="0"/>
    <xf numFmtId="0" fontId="37" fillId="18" borderId="15" applyNumberFormat="0" applyAlignment="0" applyProtection="0"/>
    <xf numFmtId="0" fontId="37" fillId="18" borderId="15" applyNumberFormat="0" applyAlignment="0" applyProtection="0"/>
    <xf numFmtId="0" fontId="45" fillId="18" borderId="19" applyNumberFormat="0" applyAlignment="0" applyProtection="0"/>
    <xf numFmtId="0" fontId="37" fillId="18" borderId="15" applyNumberFormat="0" applyAlignment="0" applyProtection="0"/>
    <xf numFmtId="0" fontId="45" fillId="18" borderId="19" applyNumberFormat="0" applyAlignment="0" applyProtection="0"/>
    <xf numFmtId="0" fontId="37" fillId="18" borderId="15" applyNumberFormat="0" applyAlignment="0" applyProtection="0"/>
    <xf numFmtId="0" fontId="45" fillId="18" borderId="19" applyNumberFormat="0" applyAlignment="0" applyProtection="0"/>
    <xf numFmtId="0" fontId="45" fillId="18" borderId="19" applyNumberFormat="0" applyAlignment="0" applyProtection="0"/>
    <xf numFmtId="0" fontId="37" fillId="18" borderId="18" applyNumberFormat="0" applyAlignment="0" applyProtection="0"/>
    <xf numFmtId="0" fontId="45" fillId="18" borderId="19" applyNumberFormat="0" applyAlignment="0" applyProtection="0"/>
    <xf numFmtId="0" fontId="45" fillId="18" borderId="19" applyNumberFormat="0" applyAlignment="0" applyProtection="0"/>
    <xf numFmtId="0" fontId="37" fillId="18" borderId="18" applyNumberFormat="0" applyAlignment="0" applyProtection="0"/>
    <xf numFmtId="0" fontId="37" fillId="18" borderId="18" applyNumberFormat="0" applyAlignment="0" applyProtection="0"/>
    <xf numFmtId="0" fontId="45" fillId="18" borderId="19" applyNumberFormat="0" applyAlignment="0" applyProtection="0"/>
    <xf numFmtId="0" fontId="37" fillId="18" borderId="18" applyNumberFormat="0" applyAlignment="0" applyProtection="0"/>
    <xf numFmtId="10" fontId="29" fillId="27" borderId="12" applyNumberFormat="0" applyBorder="0" applyAlignment="0" applyProtection="0"/>
    <xf numFmtId="0" fontId="45" fillId="18" borderId="19" applyNumberFormat="0" applyAlignment="0" applyProtection="0"/>
    <xf numFmtId="0" fontId="37" fillId="18" borderId="18" applyNumberFormat="0" applyAlignment="0" applyProtection="0"/>
    <xf numFmtId="0" fontId="45" fillId="18" borderId="19" applyNumberFormat="0" applyAlignment="0" applyProtection="0"/>
    <xf numFmtId="0" fontId="37" fillId="18" borderId="18" applyNumberFormat="0" applyAlignment="0" applyProtection="0"/>
    <xf numFmtId="0" fontId="45" fillId="18" borderId="19" applyNumberFormat="0" applyAlignment="0" applyProtection="0"/>
    <xf numFmtId="0" fontId="37" fillId="18" borderId="18" applyNumberFormat="0" applyAlignment="0" applyProtection="0"/>
    <xf numFmtId="0" fontId="45" fillId="18" borderId="19" applyNumberFormat="0" applyAlignment="0" applyProtection="0"/>
    <xf numFmtId="0" fontId="45" fillId="18" borderId="19" applyNumberFormat="0" applyAlignment="0" applyProtection="0"/>
    <xf numFmtId="0" fontId="37" fillId="18" borderId="18" applyNumberFormat="0" applyAlignment="0" applyProtection="0"/>
    <xf numFmtId="0" fontId="37" fillId="18" borderId="18" applyNumberFormat="0" applyAlignment="0" applyProtection="0"/>
    <xf numFmtId="0" fontId="45" fillId="18" borderId="19" applyNumberFormat="0" applyAlignment="0" applyProtection="0"/>
    <xf numFmtId="0" fontId="37" fillId="18" borderId="18" applyNumberFormat="0" applyAlignment="0" applyProtection="0"/>
    <xf numFmtId="0" fontId="45" fillId="18" borderId="19" applyNumberFormat="0" applyAlignment="0" applyProtection="0"/>
    <xf numFmtId="0" fontId="37" fillId="18" borderId="18" applyNumberFormat="0" applyAlignment="0" applyProtection="0"/>
    <xf numFmtId="0" fontId="45" fillId="18" borderId="19" applyNumberFormat="0" applyAlignment="0" applyProtection="0"/>
    <xf numFmtId="0" fontId="37" fillId="18" borderId="18" applyNumberFormat="0" applyAlignment="0" applyProtection="0"/>
    <xf numFmtId="0" fontId="45" fillId="18" borderId="19" applyNumberFormat="0" applyAlignment="0" applyProtection="0"/>
    <xf numFmtId="0" fontId="45" fillId="18" borderId="19" applyNumberFormat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0" fontId="45" fillId="18" borderId="19" applyNumberFormat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0" fontId="45" fillId="18" borderId="19" applyNumberFormat="0" applyAlignment="0" applyProtection="0"/>
    <xf numFmtId="10" fontId="29" fillId="27" borderId="17" applyNumberFormat="0" applyBorder="0" applyAlignment="0" applyProtection="0"/>
    <xf numFmtId="0" fontId="45" fillId="18" borderId="19" applyNumberFormat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0" fontId="45" fillId="18" borderId="19" applyNumberFormat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0" fontId="45" fillId="18" borderId="19" applyNumberFormat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0" fontId="45" fillId="18" borderId="19" applyNumberFormat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0" fontId="45" fillId="18" borderId="19" applyNumberFormat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0" fontId="45" fillId="18" borderId="19" applyNumberFormat="0" applyAlignment="0" applyProtection="0"/>
    <xf numFmtId="0" fontId="37" fillId="18" borderId="18" applyNumberFormat="0" applyAlignment="0" applyProtection="0"/>
    <xf numFmtId="0" fontId="45" fillId="18" borderId="19" applyNumberFormat="0" applyAlignment="0" applyProtection="0"/>
    <xf numFmtId="0" fontId="37" fillId="18" borderId="18" applyNumberFormat="0" applyAlignment="0" applyProtection="0"/>
    <xf numFmtId="0" fontId="45" fillId="18" borderId="19" applyNumberFormat="0" applyAlignment="0" applyProtection="0"/>
    <xf numFmtId="0" fontId="37" fillId="18" borderId="18" applyNumberFormat="0" applyAlignment="0" applyProtection="0"/>
    <xf numFmtId="0" fontId="45" fillId="18" borderId="19" applyNumberFormat="0" applyAlignment="0" applyProtection="0"/>
    <xf numFmtId="0" fontId="37" fillId="18" borderId="18" applyNumberFormat="0" applyAlignment="0" applyProtection="0"/>
    <xf numFmtId="0" fontId="37" fillId="18" borderId="18" applyNumberFormat="0" applyAlignment="0" applyProtection="0"/>
    <xf numFmtId="0" fontId="37" fillId="18" borderId="18" applyNumberFormat="0" applyAlignment="0" applyProtection="0"/>
    <xf numFmtId="0" fontId="45" fillId="18" borderId="19" applyNumberFormat="0" applyAlignment="0" applyProtection="0"/>
    <xf numFmtId="10" fontId="29" fillId="27" borderId="17" applyNumberFormat="0" applyBorder="0" applyAlignment="0" applyProtection="0"/>
    <xf numFmtId="0" fontId="45" fillId="18" borderId="19" applyNumberFormat="0" applyAlignment="0" applyProtection="0"/>
    <xf numFmtId="0" fontId="45" fillId="18" borderId="19" applyNumberFormat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0" fontId="45" fillId="18" borderId="19" applyNumberFormat="0" applyAlignment="0" applyProtection="0"/>
    <xf numFmtId="10" fontId="29" fillId="27" borderId="17" applyNumberFormat="0" applyBorder="0" applyAlignment="0" applyProtection="0"/>
    <xf numFmtId="10" fontId="29" fillId="27" borderId="17" applyNumberFormat="0" applyBorder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10" fontId="29" fillId="27" borderId="20" applyNumberFormat="0" applyBorder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0" fontId="37" fillId="18" borderId="23" applyNumberFormat="0" applyAlignment="0" applyProtection="0"/>
    <xf numFmtId="10" fontId="29" fillId="27" borderId="20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10" fontId="29" fillId="27" borderId="25" applyNumberFormat="0" applyBorder="0" applyAlignment="0" applyProtection="0"/>
    <xf numFmtId="0" fontId="45" fillId="18" borderId="24" applyNumberFormat="0" applyAlignment="0" applyProtection="0"/>
    <xf numFmtId="0" fontId="37" fillId="18" borderId="26" applyNumberFormat="0" applyAlignment="0" applyProtection="0"/>
    <xf numFmtId="10" fontId="29" fillId="27" borderId="25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5" applyNumberFormat="0" applyBorder="0" applyAlignment="0" applyProtection="0"/>
    <xf numFmtId="10" fontId="29" fillId="27" borderId="20" applyNumberFormat="0" applyBorder="0" applyAlignment="0" applyProtection="0"/>
    <xf numFmtId="0" fontId="45" fillId="18" borderId="27" applyNumberFormat="0" applyAlignment="0" applyProtection="0"/>
    <xf numFmtId="10" fontId="29" fillId="27" borderId="20" applyNumberFormat="0" applyBorder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5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37" fillId="18" borderId="23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10" fontId="29" fillId="27" borderId="20" applyNumberFormat="0" applyBorder="0" applyAlignment="0" applyProtection="0"/>
    <xf numFmtId="10" fontId="29" fillId="27" borderId="25" applyNumberFormat="0" applyBorder="0" applyAlignment="0" applyProtection="0"/>
    <xf numFmtId="10" fontId="29" fillId="27" borderId="20" applyNumberFormat="0" applyBorder="0" applyAlignment="0" applyProtection="0"/>
    <xf numFmtId="10" fontId="29" fillId="27" borderId="25" applyNumberFormat="0" applyBorder="0" applyAlignment="0" applyProtection="0"/>
    <xf numFmtId="10" fontId="29" fillId="27" borderId="20" applyNumberFormat="0" applyBorder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5" applyNumberFormat="0" applyBorder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10" fontId="29" fillId="27" borderId="20" applyNumberFormat="0" applyBorder="0" applyAlignment="0" applyProtection="0"/>
    <xf numFmtId="0" fontId="37" fillId="18" borderId="23" applyNumberFormat="0" applyAlignment="0" applyProtection="0"/>
    <xf numFmtId="10" fontId="29" fillId="27" borderId="20" applyNumberFormat="0" applyBorder="0" applyAlignment="0" applyProtection="0"/>
    <xf numFmtId="0" fontId="45" fillId="18" borderId="27" applyNumberFormat="0" applyAlignment="0" applyProtection="0"/>
    <xf numFmtId="0" fontId="37" fillId="18" borderId="23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10" fontId="29" fillId="27" borderId="25" applyNumberFormat="0" applyBorder="0" applyAlignment="0" applyProtection="0"/>
    <xf numFmtId="0" fontId="45" fillId="18" borderId="24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10" fontId="29" fillId="27" borderId="20" applyNumberFormat="0" applyBorder="0" applyAlignment="0" applyProtection="0"/>
    <xf numFmtId="10" fontId="29" fillId="27" borderId="25" applyNumberFormat="0" applyBorder="0" applyAlignment="0" applyProtection="0"/>
    <xf numFmtId="0" fontId="45" fillId="18" borderId="24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7" applyNumberFormat="0" applyAlignment="0" applyProtection="0"/>
    <xf numFmtId="0" fontId="45" fillId="18" borderId="24" applyNumberFormat="0" applyAlignment="0" applyProtection="0"/>
    <xf numFmtId="10" fontId="29" fillId="27" borderId="25" applyNumberFormat="0" applyBorder="0" applyAlignment="0" applyProtection="0"/>
    <xf numFmtId="0" fontId="45" fillId="18" borderId="24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0" fontId="45" fillId="18" borderId="27" applyNumberFormat="0" applyAlignment="0" applyProtection="0"/>
    <xf numFmtId="0" fontId="45" fillId="18" borderId="24" applyNumberFormat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10" fontId="29" fillId="27" borderId="20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0" fontId="37" fillId="18" borderId="26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37" fillId="18" borderId="26" applyNumberFormat="0" applyAlignment="0" applyProtection="0"/>
    <xf numFmtId="10" fontId="29" fillId="27" borderId="25" applyNumberFormat="0" applyBorder="0" applyAlignment="0" applyProtection="0"/>
    <xf numFmtId="0" fontId="37" fillId="18" borderId="26" applyNumberFormat="0" applyAlignment="0" applyProtection="0"/>
    <xf numFmtId="10" fontId="29" fillId="27" borderId="25" applyNumberFormat="0" applyBorder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7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0" fontId="37" fillId="18" borderId="23" applyNumberFormat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0" fontId="45" fillId="18" borderId="27" applyNumberFormat="0" applyAlignment="0" applyProtection="0"/>
    <xf numFmtId="0" fontId="37" fillId="18" borderId="23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3" applyNumberFormat="0" applyAlignment="0" applyProtection="0"/>
    <xf numFmtId="0" fontId="37" fillId="18" borderId="23" applyNumberFormat="0" applyAlignment="0" applyProtection="0"/>
    <xf numFmtId="0" fontId="45" fillId="18" borderId="27" applyNumberFormat="0" applyAlignment="0" applyProtection="0"/>
    <xf numFmtId="0" fontId="37" fillId="18" borderId="23" applyNumberFormat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0" fontId="37" fillId="18" borderId="23" applyNumberFormat="0" applyAlignment="0" applyProtection="0"/>
    <xf numFmtId="0" fontId="45" fillId="18" borderId="27" applyNumberFormat="0" applyAlignment="0" applyProtection="0"/>
    <xf numFmtId="0" fontId="37" fillId="18" borderId="23" applyNumberFormat="0" applyAlignment="0" applyProtection="0"/>
    <xf numFmtId="0" fontId="45" fillId="18" borderId="27" applyNumberFormat="0" applyAlignment="0" applyProtection="0"/>
    <xf numFmtId="0" fontId="37" fillId="18" borderId="23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3" applyNumberFormat="0" applyAlignment="0" applyProtection="0"/>
    <xf numFmtId="0" fontId="37" fillId="18" borderId="23" applyNumberFormat="0" applyAlignment="0" applyProtection="0"/>
    <xf numFmtId="0" fontId="45" fillId="18" borderId="27" applyNumberFormat="0" applyAlignment="0" applyProtection="0"/>
    <xf numFmtId="0" fontId="37" fillId="18" borderId="23" applyNumberFormat="0" applyAlignment="0" applyProtection="0"/>
    <xf numFmtId="0" fontId="45" fillId="18" borderId="27" applyNumberFormat="0" applyAlignment="0" applyProtection="0"/>
    <xf numFmtId="0" fontId="37" fillId="18" borderId="23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0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64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1" fontId="13" fillId="0" borderId="0" applyFont="0" applyFill="0" applyBorder="0" applyAlignment="0" applyProtection="0"/>
    <xf numFmtId="173" fontId="52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18" borderId="26" applyNumberFormat="0" applyAlignment="0" applyProtection="0"/>
    <xf numFmtId="0" fontId="2" fillId="0" borderId="0"/>
    <xf numFmtId="0" fontId="37" fillId="18" borderId="26" applyNumberFormat="0" applyAlignment="0" applyProtection="0"/>
    <xf numFmtId="0" fontId="37" fillId="18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43" fontId="1" fillId="0" borderId="0" applyFont="0" applyFill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60" fillId="0" borderId="0" applyNumberFormat="0" applyFill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" fillId="0" borderId="0">
      <alignment vertical="center"/>
    </xf>
    <xf numFmtId="0" fontId="37" fillId="18" borderId="26" applyNumberFormat="0" applyAlignment="0" applyProtection="0"/>
    <xf numFmtId="0" fontId="45" fillId="18" borderId="27" applyNumberFormat="0" applyAlignment="0" applyProtection="0"/>
    <xf numFmtId="0" fontId="2" fillId="0" borderId="0">
      <protection locked="0"/>
    </xf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2" fillId="0" borderId="0">
      <protection locked="0"/>
    </xf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2" fillId="0" borderId="0">
      <protection locked="0"/>
    </xf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2" fillId="0" borderId="0">
      <protection locked="0"/>
    </xf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2" fillId="0" borderId="0">
      <protection locked="0"/>
    </xf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43" fontId="1" fillId="0" borderId="0" applyFont="0" applyFill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43" fontId="13" fillId="0" borderId="0" applyFont="0" applyFill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7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43" fontId="13" fillId="0" borderId="0" applyFont="0" applyFill="0" applyBorder="0" applyAlignment="0" applyProtection="0"/>
    <xf numFmtId="0" fontId="37" fillId="18" borderId="26" applyNumberFormat="0" applyAlignment="0" applyProtection="0"/>
    <xf numFmtId="43" fontId="1" fillId="0" borderId="0" applyFont="0" applyFill="0" applyBorder="0" applyAlignment="0" applyProtection="0"/>
    <xf numFmtId="0" fontId="45" fillId="18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26" applyNumberFormat="0" applyAlignment="0" applyProtection="0"/>
    <xf numFmtId="43" fontId="13" fillId="0" borderId="0" applyFont="0" applyFill="0" applyBorder="0" applyAlignment="0" applyProtection="0"/>
    <xf numFmtId="10" fontId="29" fillId="27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43" fontId="1" fillId="0" borderId="0" applyFont="0" applyFill="0" applyBorder="0" applyAlignment="0" applyProtection="0"/>
    <xf numFmtId="0" fontId="45" fillId="18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7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7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26" applyNumberFormat="0" applyAlignment="0" applyProtection="0"/>
    <xf numFmtId="43" fontId="13" fillId="0" borderId="0" applyFont="0" applyFill="0" applyBorder="0" applyAlignment="0" applyProtection="0"/>
    <xf numFmtId="10" fontId="29" fillId="27" borderId="29" applyNumberFormat="0" applyBorder="0" applyAlignment="0" applyProtection="0"/>
    <xf numFmtId="43" fontId="1" fillId="0" borderId="0" applyFont="0" applyFill="0" applyBorder="0" applyAlignment="0" applyProtection="0"/>
    <xf numFmtId="0" fontId="37" fillId="18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29" applyNumberFormat="0" applyBorder="0" applyAlignment="0" applyProtection="0"/>
    <xf numFmtId="43" fontId="1" fillId="0" borderId="0" applyFont="0" applyFill="0" applyBorder="0" applyAlignment="0" applyProtection="0"/>
    <xf numFmtId="10" fontId="29" fillId="27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7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7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29" applyNumberFormat="0" applyBorder="0" applyAlignment="0" applyProtection="0"/>
    <xf numFmtId="43" fontId="1" fillId="0" borderId="0" applyFont="0" applyFill="0" applyBorder="0" applyAlignment="0" applyProtection="0"/>
    <xf numFmtId="0" fontId="45" fillId="18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7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29" applyNumberFormat="0" applyBorder="0" applyAlignment="0" applyProtection="0"/>
    <xf numFmtId="43" fontId="1" fillId="0" borderId="0" applyFont="0" applyFill="0" applyBorder="0" applyAlignment="0" applyProtection="0"/>
    <xf numFmtId="0" fontId="45" fillId="18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18" borderId="26" applyNumberFormat="0" applyAlignment="0" applyProtection="0"/>
    <xf numFmtId="43" fontId="1" fillId="0" borderId="0" applyFont="0" applyFill="0" applyBorder="0" applyAlignment="0" applyProtection="0"/>
    <xf numFmtId="0" fontId="45" fillId="18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7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43" fontId="1" fillId="0" borderId="0" applyFont="0" applyFill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44" fontId="1" fillId="0" borderId="0" applyFont="0" applyFill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59" fillId="0" borderId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" fillId="0" borderId="0">
      <alignment vertical="center"/>
    </xf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59" fillId="0" borderId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1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1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1" applyNumberFormat="0" applyBorder="0" applyAlignment="0" applyProtection="0"/>
    <xf numFmtId="10" fontId="29" fillId="27" borderId="29" applyNumberFormat="0" applyBorder="0" applyAlignment="0" applyProtection="0"/>
    <xf numFmtId="10" fontId="29" fillId="27" borderId="1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" fillId="0" borderId="0">
      <alignment vertical="center"/>
    </xf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59" fillId="0" borderId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2" fillId="0" borderId="0"/>
    <xf numFmtId="17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27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27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4" borderId="0" applyNumberFormat="0" applyBorder="0" applyProtection="0"/>
    <xf numFmtId="0" fontId="2" fillId="31" borderId="0" applyNumberFormat="0" applyBorder="0" applyProtection="0"/>
    <xf numFmtId="0" fontId="2" fillId="29" borderId="0" applyNumberFormat="0" applyBorder="0" applyProtection="0"/>
    <xf numFmtId="0" fontId="2" fillId="24" borderId="0" applyNumberFormat="0" applyBorder="0" applyProtection="0"/>
    <xf numFmtId="0" fontId="2" fillId="32" borderId="0" applyNumberFormat="0" applyBorder="0" applyProtection="0"/>
    <xf numFmtId="0" fontId="2" fillId="29" borderId="0" applyNumberFormat="0" applyBorder="0" applyProtection="0"/>
    <xf numFmtId="0" fontId="2" fillId="33" borderId="0" applyNumberFormat="0" applyBorder="0" applyProtection="0"/>
    <xf numFmtId="0" fontId="2" fillId="31" borderId="0" applyNumberFormat="0" applyBorder="0" applyProtection="0"/>
    <xf numFmtId="0" fontId="2" fillId="28" borderId="0" applyNumberFormat="0" applyBorder="0" applyProtection="0"/>
    <xf numFmtId="0" fontId="2" fillId="33" borderId="0" applyNumberFormat="0" applyBorder="0" applyProtection="0"/>
    <xf numFmtId="0" fontId="2" fillId="34" borderId="0" applyNumberFormat="0" applyBorder="0" applyProtection="0"/>
    <xf numFmtId="0" fontId="2" fillId="28" borderId="0" applyNumberFormat="0" applyBorder="0" applyProtection="0"/>
    <xf numFmtId="0" fontId="62" fillId="35" borderId="0" applyNumberFormat="0" applyBorder="0" applyProtection="0"/>
    <xf numFmtId="0" fontId="62" fillId="31" borderId="0" applyNumberFormat="0" applyBorder="0" applyProtection="0"/>
    <xf numFmtId="0" fontId="62" fillId="28" borderId="0" applyNumberFormat="0" applyBorder="0" applyProtection="0"/>
    <xf numFmtId="0" fontId="62" fillId="33" borderId="0" applyNumberFormat="0" applyBorder="0" applyProtection="0"/>
    <xf numFmtId="0" fontId="62" fillId="35" borderId="0" applyNumberFormat="0" applyBorder="0" applyProtection="0"/>
    <xf numFmtId="0" fontId="62" fillId="31" borderId="0" applyNumberFormat="0" applyBorder="0" applyProtection="0"/>
    <xf numFmtId="177" fontId="30" fillId="0" borderId="0" applyBorder="0" applyProtection="0"/>
    <xf numFmtId="0" fontId="36" fillId="17" borderId="0" applyNumberFormat="0" applyBorder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63" fillId="4" borderId="30" applyNumberFormat="0" applyProtection="0"/>
    <xf numFmtId="0" fontId="38" fillId="19" borderId="28" applyNumberFormat="0" applyProtection="0"/>
    <xf numFmtId="0" fontId="39" fillId="0" borderId="31" applyNumberFormat="0" applyProtection="0"/>
    <xf numFmtId="0" fontId="64" fillId="4" borderId="0" applyNumberFormat="0" applyBorder="0" applyAlignment="0" applyProtection="0"/>
    <xf numFmtId="178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4" borderId="2" applyNumberFormat="0" applyProtection="0"/>
    <xf numFmtId="179" fontId="65" fillId="0" borderId="0" applyBorder="0" applyProtection="0"/>
    <xf numFmtId="167" fontId="65" fillId="0" borderId="0" applyBorder="0" applyProtection="0"/>
    <xf numFmtId="179" fontId="67" fillId="0" borderId="0" applyBorder="0" applyProtection="0"/>
    <xf numFmtId="0" fontId="65" fillId="0" borderId="0" applyNumberFormat="0" applyBorder="0" applyProtection="0"/>
    <xf numFmtId="0" fontId="30" fillId="33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36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0" fontId="71" fillId="0" borderId="0" applyBorder="0" applyProtection="0"/>
    <xf numFmtId="0" fontId="3" fillId="0" borderId="0" applyNumberFormat="0" applyBorder="0" applyProtection="0"/>
    <xf numFmtId="180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64" fontId="1" fillId="0" borderId="0" applyFont="0" applyFill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1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1" applyNumberFormat="0" applyBorder="0" applyAlignment="0" applyProtection="0"/>
    <xf numFmtId="10" fontId="29" fillId="27" borderId="29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29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29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1" applyNumberFormat="0" applyBorder="0" applyAlignment="0" applyProtection="0"/>
    <xf numFmtId="10" fontId="29" fillId="27" borderId="29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27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0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64" fontId="1" fillId="0" borderId="0" applyFont="0" applyFill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10" fontId="29" fillId="27" borderId="29" applyNumberFormat="0" applyBorder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0" fontId="29" fillId="27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1" fontId="1" fillId="0" borderId="0"/>
    <xf numFmtId="181" fontId="2" fillId="0" borderId="0"/>
    <xf numFmtId="182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3" fillId="0" borderId="0"/>
    <xf numFmtId="0" fontId="82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7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9" fillId="0" borderId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0" fontId="7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0" fontId="84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99">
    <xf numFmtId="0" fontId="0" fillId="0" borderId="0" xfId="0"/>
    <xf numFmtId="0" fontId="16" fillId="0" borderId="0" xfId="0" applyFont="1" applyAlignment="1">
      <alignment horizontal="left" vertical="center" wrapText="1"/>
    </xf>
    <xf numFmtId="1" fontId="76" fillId="4" borderId="0" xfId="0" applyNumberFormat="1" applyFont="1" applyFill="1" applyAlignment="1">
      <alignment horizontal="left" vertical="center" wrapText="1"/>
    </xf>
    <xf numFmtId="0" fontId="76" fillId="4" borderId="0" xfId="0" applyFont="1" applyFill="1" applyAlignment="1">
      <alignment horizontal="left" vertical="center" wrapText="1"/>
    </xf>
    <xf numFmtId="0" fontId="77" fillId="0" borderId="0" xfId="0" applyFont="1" applyAlignment="1">
      <alignment horizontal="left" vertical="center" wrapText="1"/>
    </xf>
    <xf numFmtId="0" fontId="78" fillId="4" borderId="0" xfId="0" applyFont="1" applyFill="1" applyAlignment="1">
      <alignment horizontal="left" vertical="center" wrapText="1"/>
    </xf>
    <xf numFmtId="0" fontId="86" fillId="3" borderId="0" xfId="0" applyFont="1" applyFill="1" applyAlignment="1">
      <alignment horizontal="left" vertical="center" wrapText="1"/>
    </xf>
    <xf numFmtId="0" fontId="85" fillId="3" borderId="0" xfId="0" applyFont="1" applyFill="1" applyAlignment="1">
      <alignment horizontal="left" vertical="center" wrapText="1"/>
    </xf>
    <xf numFmtId="0" fontId="87" fillId="3" borderId="0" xfId="0" applyFont="1" applyFill="1" applyAlignment="1">
      <alignment horizontal="left" vertical="center" wrapText="1"/>
    </xf>
    <xf numFmtId="186" fontId="86" fillId="3" borderId="0" xfId="43172" applyNumberFormat="1" applyFont="1" applyFill="1" applyBorder="1" applyAlignment="1">
      <alignment horizontal="left" vertical="center" wrapText="1"/>
    </xf>
    <xf numFmtId="0" fontId="77" fillId="7" borderId="29" xfId="0" applyFont="1" applyFill="1" applyBorder="1" applyAlignment="1">
      <alignment horizontal="left" vertical="center" wrapText="1"/>
    </xf>
    <xf numFmtId="0" fontId="76" fillId="8" borderId="29" xfId="0" applyFont="1" applyFill="1" applyBorder="1" applyAlignment="1">
      <alignment horizontal="left" vertical="center" wrapText="1"/>
    </xf>
    <xf numFmtId="1" fontId="76" fillId="6" borderId="29" xfId="0" applyNumberFormat="1" applyFont="1" applyFill="1" applyBorder="1" applyAlignment="1">
      <alignment horizontal="left" vertical="center" wrapText="1"/>
    </xf>
    <xf numFmtId="0" fontId="85" fillId="38" borderId="29" xfId="0" applyFont="1" applyFill="1" applyBorder="1" applyAlignment="1">
      <alignment horizontal="left" vertical="center" wrapText="1"/>
    </xf>
    <xf numFmtId="16" fontId="85" fillId="5" borderId="29" xfId="0" applyNumberFormat="1" applyFont="1" applyFill="1" applyBorder="1" applyAlignment="1">
      <alignment horizontal="left" vertical="center" wrapText="1"/>
    </xf>
    <xf numFmtId="0" fontId="87" fillId="3" borderId="29" xfId="133" applyFont="1" applyFill="1" applyBorder="1" applyAlignment="1">
      <alignment horizontal="left" vertical="center" wrapText="1"/>
    </xf>
    <xf numFmtId="0" fontId="86" fillId="3" borderId="29" xfId="0" applyFont="1" applyFill="1" applyBorder="1" applyAlignment="1">
      <alignment horizontal="left" vertical="center" wrapText="1"/>
    </xf>
    <xf numFmtId="0" fontId="85" fillId="5" borderId="29" xfId="0" applyFont="1" applyFill="1" applyBorder="1" applyAlignment="1">
      <alignment horizontal="left" vertical="center" wrapText="1"/>
    </xf>
    <xf numFmtId="0" fontId="88" fillId="3" borderId="29" xfId="0" applyFont="1" applyFill="1" applyBorder="1" applyAlignment="1">
      <alignment horizontal="left" vertical="center" wrapText="1" readingOrder="1"/>
    </xf>
    <xf numFmtId="0" fontId="85" fillId="3" borderId="29" xfId="0" applyFont="1" applyFill="1" applyBorder="1" applyAlignment="1">
      <alignment horizontal="left" vertical="center" wrapText="1"/>
    </xf>
    <xf numFmtId="0" fontId="89" fillId="3" borderId="29" xfId="0" applyFont="1" applyFill="1" applyBorder="1" applyAlignment="1">
      <alignment horizontal="left" vertical="center" wrapText="1"/>
    </xf>
    <xf numFmtId="1" fontId="89" fillId="3" borderId="29" xfId="0" applyNumberFormat="1" applyFont="1" applyFill="1" applyBorder="1" applyAlignment="1">
      <alignment horizontal="left" vertical="center" wrapText="1"/>
    </xf>
    <xf numFmtId="0" fontId="87" fillId="3" borderId="29" xfId="0" applyFont="1" applyFill="1" applyBorder="1" applyAlignment="1">
      <alignment horizontal="left" vertical="center" wrapText="1"/>
    </xf>
    <xf numFmtId="0" fontId="87" fillId="3" borderId="29" xfId="0" quotePrefix="1" applyFont="1" applyFill="1" applyBorder="1" applyAlignment="1">
      <alignment horizontal="left" vertical="center" wrapText="1"/>
    </xf>
    <xf numFmtId="20" fontId="87" fillId="3" borderId="29" xfId="0" applyNumberFormat="1" applyFont="1" applyFill="1" applyBorder="1" applyAlignment="1">
      <alignment horizontal="left" vertical="center" wrapText="1"/>
    </xf>
    <xf numFmtId="14" fontId="85" fillId="3" borderId="29" xfId="0" applyNumberFormat="1" applyFont="1" applyFill="1" applyBorder="1" applyAlignment="1">
      <alignment horizontal="left" vertical="center" wrapText="1"/>
    </xf>
    <xf numFmtId="49" fontId="85" fillId="3" borderId="29" xfId="0" applyNumberFormat="1" applyFont="1" applyFill="1" applyBorder="1" applyAlignment="1">
      <alignment horizontal="left" vertical="center" wrapText="1"/>
    </xf>
    <xf numFmtId="21" fontId="87" fillId="3" borderId="29" xfId="0" applyNumberFormat="1" applyFont="1" applyFill="1" applyBorder="1" applyAlignment="1">
      <alignment horizontal="left" vertical="center" wrapText="1"/>
    </xf>
    <xf numFmtId="0" fontId="86" fillId="5" borderId="29" xfId="0" applyFont="1" applyFill="1" applyBorder="1" applyAlignment="1">
      <alignment horizontal="left" vertical="center" wrapText="1"/>
    </xf>
    <xf numFmtId="1" fontId="87" fillId="3" borderId="29" xfId="0" applyNumberFormat="1" applyFont="1" applyFill="1" applyBorder="1" applyAlignment="1">
      <alignment horizontal="left" vertical="center" wrapText="1"/>
    </xf>
    <xf numFmtId="1" fontId="86" fillId="3" borderId="29" xfId="43172" applyNumberFormat="1" applyFont="1" applyFill="1" applyBorder="1" applyAlignment="1">
      <alignment horizontal="left" vertical="center" wrapText="1"/>
    </xf>
    <xf numFmtId="20" fontId="86" fillId="3" borderId="29" xfId="0" applyNumberFormat="1" applyFont="1" applyFill="1" applyBorder="1" applyAlignment="1">
      <alignment horizontal="left" vertical="center" wrapText="1"/>
    </xf>
    <xf numFmtId="14" fontId="85" fillId="5" borderId="29" xfId="0" applyNumberFormat="1" applyFont="1" applyFill="1" applyBorder="1" applyAlignment="1">
      <alignment horizontal="left" vertical="center" wrapText="1"/>
    </xf>
    <xf numFmtId="0" fontId="85" fillId="3" borderId="29" xfId="0" quotePrefix="1" applyFont="1" applyFill="1" applyBorder="1" applyAlignment="1">
      <alignment horizontal="left" vertical="center" wrapText="1"/>
    </xf>
    <xf numFmtId="0" fontId="85" fillId="5" borderId="29" xfId="0" quotePrefix="1" applyFont="1" applyFill="1" applyBorder="1" applyAlignment="1">
      <alignment horizontal="left" vertical="center" wrapText="1"/>
    </xf>
    <xf numFmtId="1" fontId="85" fillId="5" borderId="29" xfId="0" quotePrefix="1" applyNumberFormat="1" applyFont="1" applyFill="1" applyBorder="1" applyAlignment="1">
      <alignment horizontal="left" vertical="center" wrapText="1"/>
    </xf>
    <xf numFmtId="184" fontId="87" fillId="3" borderId="29" xfId="0" applyNumberFormat="1" applyFont="1" applyFill="1" applyBorder="1" applyAlignment="1">
      <alignment horizontal="left" vertical="center" wrapText="1"/>
    </xf>
    <xf numFmtId="14" fontId="87" fillId="3" borderId="29" xfId="0" applyNumberFormat="1" applyFont="1" applyFill="1" applyBorder="1" applyAlignment="1">
      <alignment horizontal="left" vertical="center" wrapText="1"/>
    </xf>
    <xf numFmtId="0" fontId="87" fillId="5" borderId="29" xfId="0" applyFont="1" applyFill="1" applyBorder="1" applyAlignment="1">
      <alignment horizontal="left" vertical="center" wrapText="1"/>
    </xf>
    <xf numFmtId="1" fontId="86" fillId="3" borderId="29" xfId="0" applyNumberFormat="1" applyFont="1" applyFill="1" applyBorder="1" applyAlignment="1">
      <alignment horizontal="left" vertical="center" wrapText="1"/>
    </xf>
    <xf numFmtId="15" fontId="85" fillId="5" borderId="29" xfId="0" applyNumberFormat="1" applyFont="1" applyFill="1" applyBorder="1" applyAlignment="1">
      <alignment horizontal="left" vertical="center" wrapText="1"/>
    </xf>
    <xf numFmtId="1" fontId="87" fillId="3" borderId="29" xfId="0" quotePrefix="1" applyNumberFormat="1" applyFont="1" applyFill="1" applyBorder="1" applyAlignment="1">
      <alignment horizontal="left" vertical="center" wrapText="1"/>
    </xf>
    <xf numFmtId="1" fontId="85" fillId="3" borderId="29" xfId="0" applyNumberFormat="1" applyFont="1" applyFill="1" applyBorder="1" applyAlignment="1">
      <alignment horizontal="left" vertical="center" wrapText="1"/>
    </xf>
    <xf numFmtId="1" fontId="85" fillId="5" borderId="29" xfId="0" applyNumberFormat="1" applyFont="1" applyFill="1" applyBorder="1" applyAlignment="1">
      <alignment horizontal="left" vertical="center" wrapText="1"/>
    </xf>
    <xf numFmtId="20" fontId="87" fillId="3" borderId="29" xfId="0" quotePrefix="1" applyNumberFormat="1" applyFont="1" applyFill="1" applyBorder="1" applyAlignment="1">
      <alignment horizontal="left" vertical="center" wrapText="1"/>
    </xf>
    <xf numFmtId="14" fontId="86" fillId="3" borderId="29" xfId="0" applyNumberFormat="1" applyFont="1" applyFill="1" applyBorder="1" applyAlignment="1">
      <alignment horizontal="left" vertical="center" wrapText="1"/>
    </xf>
    <xf numFmtId="16" fontId="86" fillId="3" borderId="29" xfId="0" applyNumberFormat="1" applyFont="1" applyFill="1" applyBorder="1" applyAlignment="1">
      <alignment horizontal="left" vertical="center" wrapText="1"/>
    </xf>
    <xf numFmtId="185" fontId="87" fillId="3" borderId="29" xfId="0" applyNumberFormat="1" applyFont="1" applyFill="1" applyBorder="1" applyAlignment="1">
      <alignment horizontal="left" vertical="center" wrapText="1"/>
    </xf>
    <xf numFmtId="18" fontId="87" fillId="3" borderId="29" xfId="0" applyNumberFormat="1" applyFont="1" applyFill="1" applyBorder="1" applyAlignment="1">
      <alignment horizontal="left" vertical="center" wrapText="1"/>
    </xf>
    <xf numFmtId="16" fontId="85" fillId="3" borderId="29" xfId="0" applyNumberFormat="1" applyFont="1" applyFill="1" applyBorder="1" applyAlignment="1">
      <alignment horizontal="left" vertical="center" wrapText="1"/>
    </xf>
    <xf numFmtId="49" fontId="89" fillId="3" borderId="29" xfId="0" applyNumberFormat="1" applyFont="1" applyFill="1" applyBorder="1" applyAlignment="1">
      <alignment horizontal="left" vertical="center" wrapText="1"/>
    </xf>
    <xf numFmtId="16" fontId="86" fillId="3" borderId="29" xfId="43174" applyNumberFormat="1" applyFont="1" applyFill="1" applyBorder="1" applyAlignment="1">
      <alignment horizontal="left" vertical="center" wrapText="1"/>
    </xf>
    <xf numFmtId="0" fontId="86" fillId="3" borderId="29" xfId="43174" applyFont="1" applyFill="1" applyBorder="1" applyAlignment="1">
      <alignment horizontal="left" vertical="center" wrapText="1"/>
    </xf>
    <xf numFmtId="166" fontId="86" fillId="3" borderId="29" xfId="43174" applyNumberFormat="1" applyFont="1" applyFill="1" applyBorder="1" applyAlignment="1">
      <alignment horizontal="left" vertical="center" wrapText="1"/>
    </xf>
    <xf numFmtId="1" fontId="85" fillId="38" borderId="29" xfId="0" quotePrefix="1" applyNumberFormat="1" applyFont="1" applyFill="1" applyBorder="1" applyAlignment="1">
      <alignment horizontal="left" vertical="center" wrapText="1"/>
    </xf>
    <xf numFmtId="1" fontId="85" fillId="38" borderId="29" xfId="0" applyNumberFormat="1" applyFont="1" applyFill="1" applyBorder="1" applyAlignment="1">
      <alignment horizontal="left" vertical="center" wrapText="1"/>
    </xf>
    <xf numFmtId="16" fontId="87" fillId="5" borderId="29" xfId="0" applyNumberFormat="1" applyFont="1" applyFill="1" applyBorder="1" applyAlignment="1">
      <alignment horizontal="left" vertical="center" wrapText="1"/>
    </xf>
    <xf numFmtId="187" fontId="85" fillId="5" borderId="29" xfId="0" applyNumberFormat="1" applyFont="1" applyFill="1" applyBorder="1" applyAlignment="1">
      <alignment horizontal="left" vertical="center" wrapText="1"/>
    </xf>
    <xf numFmtId="188" fontId="87" fillId="3" borderId="29" xfId="0" applyNumberFormat="1" applyFont="1" applyFill="1" applyBorder="1" applyAlignment="1">
      <alignment horizontal="left" vertical="center" wrapText="1"/>
    </xf>
    <xf numFmtId="49" fontId="86" fillId="3" borderId="29" xfId="0" applyNumberFormat="1" applyFont="1" applyFill="1" applyBorder="1" applyAlignment="1">
      <alignment horizontal="left" vertical="center" wrapText="1"/>
    </xf>
    <xf numFmtId="16" fontId="87" fillId="3" borderId="29" xfId="0" applyNumberFormat="1" applyFont="1" applyFill="1" applyBorder="1" applyAlignment="1">
      <alignment horizontal="left" vertical="center" wrapText="1"/>
    </xf>
    <xf numFmtId="1" fontId="87" fillId="37" borderId="29" xfId="0" applyNumberFormat="1" applyFont="1" applyFill="1" applyBorder="1" applyAlignment="1">
      <alignment horizontal="left" vertical="center" wrapText="1"/>
    </xf>
    <xf numFmtId="0" fontId="87" fillId="2" borderId="29" xfId="0" applyFont="1" applyFill="1" applyBorder="1" applyAlignment="1">
      <alignment horizontal="left" vertical="center" wrapText="1"/>
    </xf>
    <xf numFmtId="0" fontId="85" fillId="2" borderId="29" xfId="0" applyFont="1" applyFill="1" applyBorder="1" applyAlignment="1">
      <alignment horizontal="left" vertical="center" wrapText="1"/>
    </xf>
    <xf numFmtId="22" fontId="85" fillId="3" borderId="29" xfId="0" applyNumberFormat="1" applyFont="1" applyFill="1" applyBorder="1" applyAlignment="1">
      <alignment horizontal="left" vertical="center" wrapText="1"/>
    </xf>
    <xf numFmtId="1" fontId="85" fillId="2" borderId="29" xfId="0" applyNumberFormat="1" applyFont="1" applyFill="1" applyBorder="1" applyAlignment="1">
      <alignment horizontal="left" vertical="center" wrapText="1"/>
    </xf>
    <xf numFmtId="1" fontId="89" fillId="2" borderId="29" xfId="0" applyNumberFormat="1" applyFont="1" applyFill="1" applyBorder="1" applyAlignment="1">
      <alignment horizontal="left" vertical="center" wrapText="1"/>
    </xf>
    <xf numFmtId="0" fontId="86" fillId="3" borderId="29" xfId="0" quotePrefix="1" applyFont="1" applyFill="1" applyBorder="1" applyAlignment="1">
      <alignment horizontal="left" vertical="center" wrapText="1"/>
    </xf>
    <xf numFmtId="183" fontId="85" fillId="5" borderId="29" xfId="0" applyNumberFormat="1" applyFont="1" applyFill="1" applyBorder="1" applyAlignment="1">
      <alignment horizontal="left" vertical="center" wrapText="1"/>
    </xf>
    <xf numFmtId="0" fontId="16" fillId="0" borderId="29" xfId="0" applyFont="1" applyBorder="1" applyAlignment="1">
      <alignment horizontal="left" vertical="center" wrapText="1"/>
    </xf>
    <xf numFmtId="0" fontId="91" fillId="3" borderId="29" xfId="0" applyFont="1" applyFill="1" applyBorder="1" applyAlignment="1">
      <alignment horizontal="left" vertical="center" wrapText="1"/>
    </xf>
    <xf numFmtId="21" fontId="85" fillId="3" borderId="29" xfId="0" applyNumberFormat="1" applyFont="1" applyFill="1" applyBorder="1" applyAlignment="1">
      <alignment horizontal="left" vertical="center" wrapText="1"/>
    </xf>
    <xf numFmtId="0" fontId="92" fillId="2" borderId="29" xfId="0" applyFont="1" applyFill="1" applyBorder="1" applyAlignment="1">
      <alignment horizontal="left" vertical="center" wrapText="1"/>
    </xf>
    <xf numFmtId="0" fontId="92" fillId="3" borderId="29" xfId="0" applyFont="1" applyFill="1" applyBorder="1" applyAlignment="1">
      <alignment horizontal="left" vertical="center" wrapText="1"/>
    </xf>
    <xf numFmtId="0" fontId="93" fillId="5" borderId="29" xfId="0" applyFont="1" applyFill="1" applyBorder="1" applyAlignment="1">
      <alignment horizontal="left" vertical="center" wrapText="1"/>
    </xf>
    <xf numFmtId="0" fontId="85" fillId="3" borderId="33" xfId="0" applyFont="1" applyFill="1" applyBorder="1" applyAlignment="1">
      <alignment horizontal="left" vertical="center" wrapText="1"/>
    </xf>
    <xf numFmtId="14" fontId="16" fillId="0" borderId="29" xfId="0" applyNumberFormat="1" applyFont="1" applyBorder="1" applyAlignment="1">
      <alignment horizontal="left" vertical="center" wrapText="1"/>
    </xf>
    <xf numFmtId="0" fontId="16" fillId="3" borderId="29" xfId="0" applyFont="1" applyFill="1" applyBorder="1" applyAlignment="1">
      <alignment horizontal="left" vertical="center" wrapText="1"/>
    </xf>
    <xf numFmtId="1" fontId="94" fillId="3" borderId="29" xfId="0" applyNumberFormat="1" applyFont="1" applyFill="1" applyBorder="1" applyAlignment="1">
      <alignment horizontal="left" vertical="center" wrapText="1"/>
    </xf>
    <xf numFmtId="183" fontId="16" fillId="3" borderId="29" xfId="0" applyNumberFormat="1" applyFont="1" applyFill="1" applyBorder="1" applyAlignment="1">
      <alignment horizontal="left" vertical="center" wrapText="1"/>
    </xf>
    <xf numFmtId="0" fontId="95" fillId="4" borderId="34" xfId="0" applyFont="1" applyFill="1" applyBorder="1" applyAlignment="1">
      <alignment horizontal="left" vertical="center"/>
    </xf>
    <xf numFmtId="0" fontId="16" fillId="4" borderId="34" xfId="0" applyFont="1" applyFill="1" applyBorder="1" applyAlignment="1">
      <alignment horizontal="left" vertical="center"/>
    </xf>
    <xf numFmtId="0" fontId="16" fillId="0" borderId="34" xfId="0" applyFont="1" applyBorder="1" applyAlignment="1">
      <alignment horizontal="left" vertical="center"/>
    </xf>
    <xf numFmtId="0" fontId="94" fillId="0" borderId="36" xfId="0" applyFont="1" applyBorder="1" applyAlignment="1">
      <alignment horizontal="left" vertical="center"/>
    </xf>
    <xf numFmtId="0" fontId="94" fillId="0" borderId="36" xfId="0" quotePrefix="1" applyFont="1" applyBorder="1" applyAlignment="1">
      <alignment horizontal="left" vertical="center"/>
    </xf>
    <xf numFmtId="20" fontId="94" fillId="0" borderId="36" xfId="0" applyNumberFormat="1" applyFont="1" applyBorder="1" applyAlignment="1">
      <alignment horizontal="left" vertical="center"/>
    </xf>
    <xf numFmtId="16" fontId="95" fillId="4" borderId="37" xfId="0" applyNumberFormat="1" applyFont="1" applyFill="1" applyBorder="1" applyAlignment="1">
      <alignment horizontal="left" vertical="center"/>
    </xf>
    <xf numFmtId="0" fontId="16" fillId="0" borderId="34" xfId="0" applyFont="1" applyBorder="1" applyAlignment="1">
      <alignment horizontal="left" vertical="center" wrapText="1"/>
    </xf>
    <xf numFmtId="1" fontId="94" fillId="3" borderId="35" xfId="0" applyNumberFormat="1" applyFont="1" applyFill="1" applyBorder="1" applyAlignment="1">
      <alignment horizontal="left" vertical="center"/>
    </xf>
    <xf numFmtId="20" fontId="94" fillId="3" borderId="36" xfId="0" applyNumberFormat="1" applyFont="1" applyFill="1" applyBorder="1" applyAlignment="1">
      <alignment horizontal="left" vertical="center"/>
    </xf>
    <xf numFmtId="16" fontId="95" fillId="4" borderId="34" xfId="0" applyNumberFormat="1" applyFont="1" applyFill="1" applyBorder="1" applyAlignment="1">
      <alignment horizontal="left" vertical="center"/>
    </xf>
    <xf numFmtId="0" fontId="16" fillId="3" borderId="34" xfId="0" applyFont="1" applyFill="1" applyBorder="1" applyAlignment="1">
      <alignment horizontal="left" vertical="center" wrapText="1"/>
    </xf>
    <xf numFmtId="0" fontId="97" fillId="3" borderId="34" xfId="0" applyFont="1" applyFill="1" applyBorder="1" applyAlignment="1">
      <alignment horizontal="left" vertical="center"/>
    </xf>
    <xf numFmtId="20" fontId="94" fillId="3" borderId="38" xfId="0" applyNumberFormat="1" applyFont="1" applyFill="1" applyBorder="1" applyAlignment="1">
      <alignment horizontal="left" vertical="center"/>
    </xf>
    <xf numFmtId="1" fontId="96" fillId="3" borderId="34" xfId="0" applyNumberFormat="1" applyFont="1" applyFill="1" applyBorder="1" applyAlignment="1">
      <alignment horizontal="left" vertical="center"/>
    </xf>
    <xf numFmtId="1" fontId="96" fillId="0" borderId="34" xfId="0" applyNumberFormat="1" applyFont="1" applyBorder="1" applyAlignment="1">
      <alignment horizontal="left" vertical="center"/>
    </xf>
    <xf numFmtId="0" fontId="95" fillId="4" borderId="34" xfId="0" applyFont="1" applyFill="1" applyBorder="1" applyAlignment="1">
      <alignment horizontal="left" vertical="center" wrapText="1"/>
    </xf>
    <xf numFmtId="0" fontId="77" fillId="7" borderId="29" xfId="0" applyFont="1" applyFill="1" applyBorder="1" applyAlignment="1">
      <alignment horizontal="left" vertical="center" wrapText="1"/>
    </xf>
    <xf numFmtId="1" fontId="76" fillId="6" borderId="32" xfId="0" applyNumberFormat="1" applyFont="1" applyFill="1" applyBorder="1" applyAlignment="1">
      <alignment horizontal="left" vertical="center" wrapText="1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1"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0"/>
    </tableStyle>
    <tableStyle name="Estilo de segmentación de datos 2" pivot="0" table="0" count="1">
      <tableStyleElement type="wholeTable" dxfId="9"/>
    </tableStyle>
    <tableStyle name="Estilo de segmentación de datos 3" pivot="0" table="0" count="1">
      <tableStyleElement type="wholeTable" dxfId="8"/>
    </tableStyle>
    <tableStyle name="Estilo de segmentación de datos 4" pivot="0" table="0" count="1">
      <tableStyleElement type="wholeTable" dxfId="7"/>
    </tableStyle>
    <tableStyle name="Estilo de tabla dinámica 1" table="0" count="2">
      <tableStyleElement type="headerRow" dxfId="6"/>
      <tableStyleElement type="totalRow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operaciones@agricolaperuval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8"/>
  <sheetViews>
    <sheetView showGridLines="0" tabSelected="1" zoomScale="68" zoomScaleNormal="68" workbookViewId="0">
      <selection activeCell="J125" sqref="J125"/>
    </sheetView>
  </sheetViews>
  <sheetFormatPr baseColWidth="10" defaultColWidth="14.42578125" defaultRowHeight="15.75"/>
  <cols>
    <col min="1" max="1" width="13.28515625" style="1" customWidth="1"/>
    <col min="2" max="2" width="21.7109375" style="1" customWidth="1"/>
    <col min="3" max="3" width="18.42578125" style="1" customWidth="1"/>
    <col min="4" max="4" width="30.42578125" style="1" customWidth="1"/>
    <col min="5" max="5" width="17.7109375" style="1" customWidth="1"/>
    <col min="6" max="6" width="24.28515625" style="1" customWidth="1"/>
    <col min="7" max="7" width="38" style="1" customWidth="1"/>
    <col min="8" max="8" width="30.85546875" style="1" customWidth="1"/>
    <col min="9" max="9" width="38" style="1" customWidth="1"/>
    <col min="10" max="10" width="25.7109375" style="1" customWidth="1"/>
    <col min="11" max="11" width="34.5703125" style="1" customWidth="1"/>
    <col min="12" max="12" width="26.28515625" style="1" customWidth="1"/>
    <col min="13" max="13" width="22.7109375" style="1" customWidth="1"/>
    <col min="14" max="14" width="31.85546875" style="1" customWidth="1"/>
    <col min="15" max="16384" width="14.42578125" style="1"/>
  </cols>
  <sheetData>
    <row r="1" spans="1:18">
      <c r="A1" s="97" t="s">
        <v>8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</row>
    <row r="2" spans="1:18">
      <c r="A2" s="97"/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</row>
    <row r="3" spans="1:18" ht="35.25" customHeight="1">
      <c r="A3" s="10"/>
      <c r="B3" s="97" t="s">
        <v>9</v>
      </c>
      <c r="C3" s="97"/>
      <c r="D3" s="97"/>
      <c r="E3" s="97"/>
      <c r="F3" s="97" t="s">
        <v>234</v>
      </c>
      <c r="G3" s="97"/>
      <c r="H3" s="97"/>
      <c r="I3" s="97"/>
      <c r="J3" s="97"/>
      <c r="K3" s="97"/>
      <c r="L3" s="97"/>
      <c r="M3" s="97"/>
      <c r="N3" s="97"/>
    </row>
    <row r="4" spans="1:18" ht="31.5" customHeight="1">
      <c r="A4" s="98" t="s">
        <v>5</v>
      </c>
      <c r="B4" s="98"/>
      <c r="C4" s="2"/>
      <c r="D4" s="2"/>
      <c r="E4" s="3"/>
      <c r="F4" s="3"/>
      <c r="G4" s="3"/>
      <c r="H4" s="3"/>
      <c r="I4" s="3"/>
      <c r="J4" s="4"/>
      <c r="K4" s="5"/>
      <c r="L4" s="3"/>
      <c r="M4" s="3"/>
      <c r="N4" s="3"/>
    </row>
    <row r="5" spans="1:18" ht="36.75" customHeight="1">
      <c r="A5" s="11" t="s">
        <v>4</v>
      </c>
      <c r="B5" s="12" t="s">
        <v>1</v>
      </c>
      <c r="C5" s="12" t="s">
        <v>10</v>
      </c>
      <c r="D5" s="12" t="s">
        <v>11</v>
      </c>
      <c r="E5" s="12" t="s">
        <v>6</v>
      </c>
      <c r="F5" s="12" t="s">
        <v>12</v>
      </c>
      <c r="G5" s="12" t="s">
        <v>2</v>
      </c>
      <c r="H5" s="12" t="s">
        <v>16</v>
      </c>
      <c r="I5" s="12" t="s">
        <v>13</v>
      </c>
      <c r="J5" s="12" t="s">
        <v>0</v>
      </c>
      <c r="K5" s="12" t="s">
        <v>14</v>
      </c>
      <c r="L5" s="12" t="s">
        <v>15</v>
      </c>
      <c r="M5" s="12" t="s">
        <v>3</v>
      </c>
      <c r="N5" s="12" t="s">
        <v>7</v>
      </c>
      <c r="O5" s="69"/>
    </row>
    <row r="6" spans="1:18" s="6" customFormat="1" ht="41.25" customHeight="1">
      <c r="A6" s="13">
        <v>1</v>
      </c>
      <c r="B6" s="14">
        <v>46028</v>
      </c>
      <c r="C6" s="15" t="s">
        <v>17</v>
      </c>
      <c r="D6" s="15" t="s">
        <v>18</v>
      </c>
      <c r="E6" s="16" t="s">
        <v>19</v>
      </c>
      <c r="F6" s="17" t="s">
        <v>20</v>
      </c>
      <c r="G6" s="33" t="s">
        <v>245</v>
      </c>
      <c r="H6" s="18" t="s">
        <v>21</v>
      </c>
      <c r="I6" s="19" t="s">
        <v>22</v>
      </c>
      <c r="J6" s="20">
        <v>1251118767</v>
      </c>
      <c r="K6" s="21">
        <v>250270040311</v>
      </c>
      <c r="L6" s="23" t="s">
        <v>24</v>
      </c>
      <c r="M6" s="24">
        <v>0.41666666666666669</v>
      </c>
      <c r="O6" s="19"/>
    </row>
    <row r="7" spans="1:18" s="6" customFormat="1" ht="41.25" customHeight="1">
      <c r="A7" s="13">
        <v>2</v>
      </c>
      <c r="B7" s="14">
        <v>46028</v>
      </c>
      <c r="C7" s="15" t="s">
        <v>17</v>
      </c>
      <c r="D7" s="15" t="s">
        <v>18</v>
      </c>
      <c r="E7" s="16" t="s">
        <v>19</v>
      </c>
      <c r="F7" s="17" t="s">
        <v>20</v>
      </c>
      <c r="G7" s="33" t="s">
        <v>245</v>
      </c>
      <c r="H7" s="18" t="s">
        <v>21</v>
      </c>
      <c r="I7" s="19" t="s">
        <v>22</v>
      </c>
      <c r="J7" s="20">
        <v>1251118822</v>
      </c>
      <c r="K7" s="21">
        <v>250270040312</v>
      </c>
      <c r="L7" s="23" t="s">
        <v>24</v>
      </c>
      <c r="M7" s="24">
        <v>0.625</v>
      </c>
      <c r="O7" s="19"/>
    </row>
    <row r="8" spans="1:18" s="6" customFormat="1" ht="41.25" customHeight="1">
      <c r="A8" s="13">
        <v>3</v>
      </c>
      <c r="B8" s="14">
        <v>46028</v>
      </c>
      <c r="C8" s="15" t="s">
        <v>17</v>
      </c>
      <c r="D8" s="15" t="s">
        <v>18</v>
      </c>
      <c r="E8" s="16" t="s">
        <v>19</v>
      </c>
      <c r="F8" s="17" t="s">
        <v>20</v>
      </c>
      <c r="G8" s="33" t="s">
        <v>245</v>
      </c>
      <c r="H8" s="18" t="s">
        <v>21</v>
      </c>
      <c r="I8" s="19" t="s">
        <v>22</v>
      </c>
      <c r="J8" s="20" t="s">
        <v>25</v>
      </c>
      <c r="K8" s="21">
        <v>250270040310</v>
      </c>
      <c r="L8" s="23" t="s">
        <v>24</v>
      </c>
      <c r="M8" s="24">
        <v>0.70833333333333337</v>
      </c>
      <c r="O8" s="19"/>
    </row>
    <row r="9" spans="1:18" s="6" customFormat="1" ht="41.25" customHeight="1">
      <c r="A9" s="13">
        <v>5</v>
      </c>
      <c r="B9" s="14">
        <v>46028</v>
      </c>
      <c r="C9" s="17" t="s">
        <v>35</v>
      </c>
      <c r="D9" s="17" t="s">
        <v>36</v>
      </c>
      <c r="E9" s="17" t="s">
        <v>37</v>
      </c>
      <c r="F9" s="28" t="s">
        <v>38</v>
      </c>
      <c r="G9" s="16" t="s">
        <v>246</v>
      </c>
      <c r="H9" s="22" t="s">
        <v>210</v>
      </c>
      <c r="I9" s="17" t="s">
        <v>39</v>
      </c>
      <c r="J9" s="29"/>
      <c r="K9" s="22" t="s">
        <v>40</v>
      </c>
      <c r="L9" s="23" t="s">
        <v>24</v>
      </c>
      <c r="M9" s="24">
        <v>0.45833333333333331</v>
      </c>
      <c r="N9" s="24" t="s">
        <v>41</v>
      </c>
      <c r="O9" s="16"/>
    </row>
    <row r="10" spans="1:18" s="6" customFormat="1" ht="41.25" customHeight="1">
      <c r="A10" s="13">
        <v>6</v>
      </c>
      <c r="B10" s="14">
        <v>46028</v>
      </c>
      <c r="C10" s="17" t="s">
        <v>35</v>
      </c>
      <c r="D10" s="17" t="s">
        <v>36</v>
      </c>
      <c r="E10" s="17" t="s">
        <v>37</v>
      </c>
      <c r="F10" s="28" t="s">
        <v>38</v>
      </c>
      <c r="G10" s="16" t="s">
        <v>246</v>
      </c>
      <c r="H10" s="22" t="s">
        <v>210</v>
      </c>
      <c r="I10" s="17" t="s">
        <v>39</v>
      </c>
      <c r="J10" s="29"/>
      <c r="K10" s="22" t="s">
        <v>40</v>
      </c>
      <c r="L10" s="23" t="s">
        <v>24</v>
      </c>
      <c r="M10" s="24">
        <v>0.45833333333333331</v>
      </c>
      <c r="N10" s="24" t="s">
        <v>41</v>
      </c>
      <c r="O10" s="16"/>
    </row>
    <row r="11" spans="1:18" s="6" customFormat="1" ht="41.25" customHeight="1">
      <c r="A11" s="13">
        <v>10</v>
      </c>
      <c r="B11" s="14">
        <v>46028</v>
      </c>
      <c r="C11" s="17" t="s">
        <v>5</v>
      </c>
      <c r="D11" s="17" t="s">
        <v>47</v>
      </c>
      <c r="E11" s="17" t="s">
        <v>48</v>
      </c>
      <c r="F11" s="28" t="s">
        <v>49</v>
      </c>
      <c r="G11" s="74" t="s">
        <v>50</v>
      </c>
      <c r="H11" s="17" t="s">
        <v>51</v>
      </c>
      <c r="I11" s="17" t="s">
        <v>51</v>
      </c>
      <c r="J11" s="30">
        <v>251270015098</v>
      </c>
      <c r="K11" s="16" t="s">
        <v>52</v>
      </c>
      <c r="L11" s="16" t="s">
        <v>53</v>
      </c>
      <c r="M11" s="31">
        <v>0.41666666666666669</v>
      </c>
      <c r="N11" s="16" t="s">
        <v>54</v>
      </c>
      <c r="O11" s="16"/>
    </row>
    <row r="12" spans="1:18" s="7" customFormat="1" ht="41.25" customHeight="1">
      <c r="A12" s="13">
        <v>11</v>
      </c>
      <c r="B12" s="32">
        <v>46028</v>
      </c>
      <c r="C12" s="17" t="s">
        <v>17</v>
      </c>
      <c r="D12" s="17" t="s">
        <v>55</v>
      </c>
      <c r="E12" s="17" t="s">
        <v>56</v>
      </c>
      <c r="F12" s="17" t="s">
        <v>57</v>
      </c>
      <c r="G12" s="33" t="s">
        <v>245</v>
      </c>
      <c r="H12" s="34" t="s">
        <v>58</v>
      </c>
      <c r="I12" s="17" t="s">
        <v>59</v>
      </c>
      <c r="J12" s="35">
        <v>261270000178</v>
      </c>
      <c r="K12" s="22" t="s">
        <v>60</v>
      </c>
      <c r="L12" s="23" t="s">
        <v>28</v>
      </c>
      <c r="M12" s="36">
        <v>0.41666666666666669</v>
      </c>
      <c r="N12" s="36" t="s">
        <v>41</v>
      </c>
      <c r="O12" s="16"/>
      <c r="P12" s="6"/>
      <c r="Q12" s="6"/>
      <c r="R12" s="6"/>
    </row>
    <row r="13" spans="1:18" s="7" customFormat="1" ht="41.25" customHeight="1">
      <c r="A13" s="13">
        <v>12</v>
      </c>
      <c r="B13" s="37">
        <v>46028</v>
      </c>
      <c r="C13" s="38" t="s">
        <v>17</v>
      </c>
      <c r="D13" s="38" t="s">
        <v>61</v>
      </c>
      <c r="E13" s="38" t="s">
        <v>48</v>
      </c>
      <c r="F13" s="22" t="s">
        <v>62</v>
      </c>
      <c r="G13" s="73" t="s">
        <v>63</v>
      </c>
      <c r="H13" s="38" t="s">
        <v>64</v>
      </c>
      <c r="I13" s="22" t="s">
        <v>65</v>
      </c>
      <c r="J13" s="39">
        <v>261270000054</v>
      </c>
      <c r="K13" s="22" t="s">
        <v>66</v>
      </c>
      <c r="L13" s="22" t="s">
        <v>67</v>
      </c>
      <c r="M13" s="24">
        <v>0.70833333333333337</v>
      </c>
      <c r="N13" s="24"/>
      <c r="O13" s="42"/>
    </row>
    <row r="14" spans="1:18" s="7" customFormat="1" ht="41.25" customHeight="1">
      <c r="A14" s="13">
        <v>13</v>
      </c>
      <c r="B14" s="37">
        <v>46028</v>
      </c>
      <c r="C14" s="38" t="s">
        <v>17</v>
      </c>
      <c r="D14" s="38" t="s">
        <v>61</v>
      </c>
      <c r="E14" s="38" t="s">
        <v>48</v>
      </c>
      <c r="F14" s="22" t="s">
        <v>62</v>
      </c>
      <c r="G14" s="73" t="s">
        <v>63</v>
      </c>
      <c r="H14" s="38" t="s">
        <v>64</v>
      </c>
      <c r="I14" s="22" t="s">
        <v>65</v>
      </c>
      <c r="J14" s="39">
        <v>261270000055</v>
      </c>
      <c r="K14" s="22" t="s">
        <v>66</v>
      </c>
      <c r="L14" s="22" t="s">
        <v>68</v>
      </c>
      <c r="M14" s="24">
        <v>0.70833333333333337</v>
      </c>
      <c r="N14" s="24"/>
      <c r="O14" s="42"/>
    </row>
    <row r="15" spans="1:18" s="6" customFormat="1" ht="41.25" customHeight="1">
      <c r="A15" s="13">
        <v>14</v>
      </c>
      <c r="B15" s="14">
        <v>46028</v>
      </c>
      <c r="C15" s="15" t="s">
        <v>17</v>
      </c>
      <c r="D15" s="15" t="s">
        <v>18</v>
      </c>
      <c r="E15" s="16" t="s">
        <v>19</v>
      </c>
      <c r="F15" s="17" t="s">
        <v>20</v>
      </c>
      <c r="G15" s="33" t="s">
        <v>245</v>
      </c>
      <c r="H15" s="18" t="s">
        <v>21</v>
      </c>
      <c r="I15" s="19" t="s">
        <v>22</v>
      </c>
      <c r="J15" s="21">
        <v>250270040311</v>
      </c>
      <c r="K15" s="22" t="s">
        <v>23</v>
      </c>
      <c r="L15" s="23" t="s">
        <v>24</v>
      </c>
      <c r="M15" s="24">
        <v>0.875</v>
      </c>
      <c r="N15" s="19" t="s">
        <v>69</v>
      </c>
    </row>
    <row r="16" spans="1:18" s="6" customFormat="1" ht="41.25" customHeight="1">
      <c r="A16" s="13">
        <v>15</v>
      </c>
      <c r="B16" s="14">
        <v>46028</v>
      </c>
      <c r="C16" s="15" t="s">
        <v>17</v>
      </c>
      <c r="D16" s="15" t="s">
        <v>18</v>
      </c>
      <c r="E16" s="16" t="s">
        <v>19</v>
      </c>
      <c r="F16" s="17" t="s">
        <v>20</v>
      </c>
      <c r="G16" s="33" t="s">
        <v>245</v>
      </c>
      <c r="H16" s="18" t="s">
        <v>21</v>
      </c>
      <c r="I16" s="19" t="s">
        <v>22</v>
      </c>
      <c r="J16" s="21">
        <v>250270040312</v>
      </c>
      <c r="K16" s="22" t="s">
        <v>23</v>
      </c>
      <c r="L16" s="23" t="s">
        <v>24</v>
      </c>
      <c r="M16" s="24">
        <v>0.79166666666666663</v>
      </c>
      <c r="N16" s="19" t="s">
        <v>70</v>
      </c>
    </row>
    <row r="17" spans="1:15" s="6" customFormat="1" ht="41.25" customHeight="1">
      <c r="A17" s="13">
        <v>16</v>
      </c>
      <c r="B17" s="14">
        <v>46028</v>
      </c>
      <c r="C17" s="15" t="s">
        <v>17</v>
      </c>
      <c r="D17" s="15" t="s">
        <v>18</v>
      </c>
      <c r="E17" s="16" t="s">
        <v>19</v>
      </c>
      <c r="F17" s="17" t="s">
        <v>20</v>
      </c>
      <c r="G17" s="33" t="s">
        <v>245</v>
      </c>
      <c r="H17" s="18" t="s">
        <v>21</v>
      </c>
      <c r="I17" s="19" t="s">
        <v>22</v>
      </c>
      <c r="J17" s="21">
        <v>250270040310</v>
      </c>
      <c r="K17" s="22" t="s">
        <v>23</v>
      </c>
      <c r="L17" s="23" t="s">
        <v>24</v>
      </c>
      <c r="M17" s="24">
        <v>0.83333333333333337</v>
      </c>
      <c r="N17" s="19" t="s">
        <v>71</v>
      </c>
    </row>
    <row r="18" spans="1:15" s="6" customFormat="1" ht="41.25" customHeight="1">
      <c r="A18" s="13">
        <v>17</v>
      </c>
      <c r="B18" s="40">
        <v>46028</v>
      </c>
      <c r="C18" s="17" t="s">
        <v>17</v>
      </c>
      <c r="D18" s="17" t="s">
        <v>72</v>
      </c>
      <c r="E18" s="17" t="s">
        <v>73</v>
      </c>
      <c r="F18" s="28" t="s">
        <v>74</v>
      </c>
      <c r="G18" s="16" t="s">
        <v>235</v>
      </c>
      <c r="H18" s="17" t="s">
        <v>75</v>
      </c>
      <c r="I18" s="17" t="s">
        <v>76</v>
      </c>
      <c r="J18" s="29">
        <v>2026005098</v>
      </c>
      <c r="K18" s="22" t="s">
        <v>77</v>
      </c>
      <c r="L18" s="23" t="s">
        <v>78</v>
      </c>
      <c r="M18" s="24">
        <v>0.66666666666666663</v>
      </c>
      <c r="N18" s="24" t="s">
        <v>79</v>
      </c>
      <c r="O18" s="16"/>
    </row>
    <row r="19" spans="1:15" s="6" customFormat="1" ht="41.25" customHeight="1">
      <c r="A19" s="13">
        <v>18</v>
      </c>
      <c r="B19" s="40">
        <v>46028</v>
      </c>
      <c r="C19" s="17" t="s">
        <v>17</v>
      </c>
      <c r="D19" s="17" t="s">
        <v>72</v>
      </c>
      <c r="E19" s="17" t="s">
        <v>73</v>
      </c>
      <c r="F19" s="28" t="s">
        <v>74</v>
      </c>
      <c r="G19" s="16" t="s">
        <v>235</v>
      </c>
      <c r="H19" s="17" t="s">
        <v>75</v>
      </c>
      <c r="I19" s="17" t="s">
        <v>76</v>
      </c>
      <c r="J19" s="29">
        <v>2026005093</v>
      </c>
      <c r="K19" s="22" t="s">
        <v>77</v>
      </c>
      <c r="L19" s="23" t="s">
        <v>80</v>
      </c>
      <c r="M19" s="24">
        <v>0.6875</v>
      </c>
      <c r="N19" s="24" t="s">
        <v>79</v>
      </c>
      <c r="O19" s="16"/>
    </row>
    <row r="20" spans="1:15" s="6" customFormat="1" ht="41.25" customHeight="1">
      <c r="A20" s="13">
        <v>19</v>
      </c>
      <c r="B20" s="32">
        <v>45663</v>
      </c>
      <c r="C20" s="17" t="s">
        <v>17</v>
      </c>
      <c r="D20" s="17" t="s">
        <v>81</v>
      </c>
      <c r="E20" s="16" t="s">
        <v>82</v>
      </c>
      <c r="F20" s="17" t="s">
        <v>83</v>
      </c>
      <c r="G20" s="70" t="s">
        <v>252</v>
      </c>
      <c r="H20" s="16" t="s">
        <v>84</v>
      </c>
      <c r="I20" s="17" t="s">
        <v>85</v>
      </c>
      <c r="J20" s="23" t="s">
        <v>86</v>
      </c>
      <c r="K20" s="22" t="s">
        <v>60</v>
      </c>
      <c r="L20" s="23" t="s">
        <v>87</v>
      </c>
      <c r="M20" s="24" t="s">
        <v>88</v>
      </c>
      <c r="N20" s="24" t="s">
        <v>89</v>
      </c>
      <c r="O20" s="16"/>
    </row>
    <row r="21" spans="1:15" s="6" customFormat="1" ht="41.25" customHeight="1">
      <c r="A21" s="13">
        <v>20</v>
      </c>
      <c r="B21" s="32">
        <v>45663</v>
      </c>
      <c r="C21" s="17" t="s">
        <v>17</v>
      </c>
      <c r="D21" s="17" t="s">
        <v>81</v>
      </c>
      <c r="E21" s="16" t="s">
        <v>82</v>
      </c>
      <c r="F21" s="17" t="s">
        <v>83</v>
      </c>
      <c r="G21" s="70" t="s">
        <v>252</v>
      </c>
      <c r="H21" s="16" t="s">
        <v>84</v>
      </c>
      <c r="I21" s="17" t="s">
        <v>85</v>
      </c>
      <c r="J21" s="23" t="s">
        <v>90</v>
      </c>
      <c r="K21" s="22" t="s">
        <v>60</v>
      </c>
      <c r="L21" s="23" t="s">
        <v>87</v>
      </c>
      <c r="M21" s="24" t="s">
        <v>88</v>
      </c>
      <c r="N21" s="24" t="s">
        <v>89</v>
      </c>
      <c r="O21" s="16"/>
    </row>
    <row r="22" spans="1:15" s="6" customFormat="1" ht="41.25" customHeight="1">
      <c r="A22" s="13">
        <v>21</v>
      </c>
      <c r="B22" s="32">
        <v>45663</v>
      </c>
      <c r="C22" s="17" t="s">
        <v>17</v>
      </c>
      <c r="D22" s="17" t="s">
        <v>81</v>
      </c>
      <c r="E22" s="16" t="s">
        <v>82</v>
      </c>
      <c r="F22" s="17" t="s">
        <v>83</v>
      </c>
      <c r="G22" s="70" t="s">
        <v>252</v>
      </c>
      <c r="H22" s="16" t="s">
        <v>84</v>
      </c>
      <c r="I22" s="17" t="s">
        <v>85</v>
      </c>
      <c r="J22" s="41" t="s">
        <v>91</v>
      </c>
      <c r="K22" s="22" t="s">
        <v>60</v>
      </c>
      <c r="L22" s="23" t="s">
        <v>87</v>
      </c>
      <c r="M22" s="24" t="s">
        <v>88</v>
      </c>
      <c r="N22" s="24" t="s">
        <v>89</v>
      </c>
      <c r="O22" s="16"/>
    </row>
    <row r="23" spans="1:15" s="6" customFormat="1" ht="41.25" customHeight="1">
      <c r="A23" s="13">
        <v>22</v>
      </c>
      <c r="B23" s="32">
        <v>45663</v>
      </c>
      <c r="C23" s="17" t="s">
        <v>17</v>
      </c>
      <c r="D23" s="17" t="s">
        <v>81</v>
      </c>
      <c r="E23" s="16" t="s">
        <v>82</v>
      </c>
      <c r="F23" s="17" t="s">
        <v>83</v>
      </c>
      <c r="G23" s="70" t="s">
        <v>252</v>
      </c>
      <c r="H23" s="16" t="s">
        <v>84</v>
      </c>
      <c r="I23" s="17" t="s">
        <v>85</v>
      </c>
      <c r="J23" s="23" t="s">
        <v>92</v>
      </c>
      <c r="K23" s="22" t="s">
        <v>60</v>
      </c>
      <c r="L23" s="23" t="s">
        <v>87</v>
      </c>
      <c r="M23" s="24" t="s">
        <v>88</v>
      </c>
      <c r="N23" s="24" t="s">
        <v>89</v>
      </c>
      <c r="O23" s="16"/>
    </row>
    <row r="24" spans="1:15" s="6" customFormat="1" ht="41.25" customHeight="1">
      <c r="A24" s="13">
        <v>24</v>
      </c>
      <c r="B24" s="14">
        <v>46028</v>
      </c>
      <c r="C24" s="17" t="s">
        <v>17</v>
      </c>
      <c r="D24" s="17" t="s">
        <v>98</v>
      </c>
      <c r="E24" s="17" t="s">
        <v>93</v>
      </c>
      <c r="F24" s="28" t="s">
        <v>99</v>
      </c>
      <c r="G24" s="70" t="s">
        <v>247</v>
      </c>
      <c r="H24" s="18" t="s">
        <v>21</v>
      </c>
      <c r="I24" s="17" t="s">
        <v>100</v>
      </c>
      <c r="J24" s="29">
        <v>261270000285</v>
      </c>
      <c r="K24" s="22" t="s">
        <v>27</v>
      </c>
      <c r="L24" s="23" t="s">
        <v>101</v>
      </c>
      <c r="M24" s="24">
        <v>0.35416666666666669</v>
      </c>
      <c r="N24" s="24" t="s">
        <v>102</v>
      </c>
      <c r="O24" s="16"/>
    </row>
    <row r="25" spans="1:15" s="6" customFormat="1" ht="41.25" customHeight="1">
      <c r="A25" s="13">
        <v>25</v>
      </c>
      <c r="B25" s="32">
        <v>46028</v>
      </c>
      <c r="C25" s="17" t="s">
        <v>103</v>
      </c>
      <c r="D25" s="17" t="s">
        <v>98</v>
      </c>
      <c r="E25" s="17" t="s">
        <v>93</v>
      </c>
      <c r="F25" s="28" t="s">
        <v>104</v>
      </c>
      <c r="G25" s="70" t="s">
        <v>242</v>
      </c>
      <c r="H25" s="17" t="s">
        <v>105</v>
      </c>
      <c r="I25" s="17" t="s">
        <v>106</v>
      </c>
      <c r="J25" s="43">
        <v>261270000287</v>
      </c>
      <c r="K25" s="22" t="s">
        <v>52</v>
      </c>
      <c r="L25" s="44" t="s">
        <v>107</v>
      </c>
      <c r="M25" s="31">
        <v>0.41666666666666669</v>
      </c>
      <c r="N25" s="24" t="s">
        <v>108</v>
      </c>
      <c r="O25" s="16"/>
    </row>
    <row r="26" spans="1:15" s="6" customFormat="1" ht="41.25" customHeight="1">
      <c r="A26" s="13">
        <v>26</v>
      </c>
      <c r="B26" s="32">
        <v>46028</v>
      </c>
      <c r="C26" s="17" t="s">
        <v>103</v>
      </c>
      <c r="D26" s="17" t="s">
        <v>98</v>
      </c>
      <c r="E26" s="17" t="s">
        <v>93</v>
      </c>
      <c r="F26" s="28" t="s">
        <v>104</v>
      </c>
      <c r="G26" s="70" t="s">
        <v>242</v>
      </c>
      <c r="H26" s="17" t="s">
        <v>105</v>
      </c>
      <c r="I26" s="17" t="s">
        <v>106</v>
      </c>
      <c r="J26" s="43">
        <v>261270000288</v>
      </c>
      <c r="K26" s="22" t="s">
        <v>52</v>
      </c>
      <c r="L26" s="44" t="s">
        <v>107</v>
      </c>
      <c r="M26" s="31">
        <v>0.45833333333333331</v>
      </c>
      <c r="N26" s="24" t="s">
        <v>108</v>
      </c>
      <c r="O26" s="16"/>
    </row>
    <row r="27" spans="1:15" s="6" customFormat="1" ht="41.25" customHeight="1">
      <c r="A27" s="13">
        <v>27</v>
      </c>
      <c r="B27" s="32">
        <v>46028</v>
      </c>
      <c r="C27" s="17" t="s">
        <v>103</v>
      </c>
      <c r="D27" s="17" t="s">
        <v>98</v>
      </c>
      <c r="E27" s="17" t="s">
        <v>93</v>
      </c>
      <c r="F27" s="28" t="s">
        <v>104</v>
      </c>
      <c r="G27" s="70" t="s">
        <v>242</v>
      </c>
      <c r="H27" s="17" t="s">
        <v>105</v>
      </c>
      <c r="I27" s="17" t="s">
        <v>106</v>
      </c>
      <c r="J27" s="43">
        <v>261270000289</v>
      </c>
      <c r="K27" s="22" t="s">
        <v>52</v>
      </c>
      <c r="L27" s="44" t="s">
        <v>109</v>
      </c>
      <c r="M27" s="31">
        <v>0.375</v>
      </c>
      <c r="N27" s="24" t="s">
        <v>110</v>
      </c>
      <c r="O27" s="16"/>
    </row>
    <row r="28" spans="1:15" s="6" customFormat="1" ht="41.25" customHeight="1">
      <c r="A28" s="13">
        <v>28</v>
      </c>
      <c r="B28" s="32">
        <v>46028</v>
      </c>
      <c r="C28" s="17" t="s">
        <v>103</v>
      </c>
      <c r="D28" s="17" t="s">
        <v>98</v>
      </c>
      <c r="E28" s="17" t="s">
        <v>93</v>
      </c>
      <c r="F28" s="28" t="s">
        <v>104</v>
      </c>
      <c r="G28" s="16" t="s">
        <v>243</v>
      </c>
      <c r="H28" s="17" t="s">
        <v>105</v>
      </c>
      <c r="I28" s="17" t="s">
        <v>106</v>
      </c>
      <c r="J28" s="43">
        <v>261270000290</v>
      </c>
      <c r="K28" s="22" t="s">
        <v>52</v>
      </c>
      <c r="L28" s="44" t="s">
        <v>28</v>
      </c>
      <c r="M28" s="31">
        <v>0.45833333333333331</v>
      </c>
      <c r="N28" s="24" t="s">
        <v>41</v>
      </c>
      <c r="O28" s="16"/>
    </row>
    <row r="29" spans="1:15" s="6" customFormat="1" ht="41.25" customHeight="1">
      <c r="A29" s="13">
        <v>29</v>
      </c>
      <c r="B29" s="32">
        <v>46028</v>
      </c>
      <c r="C29" s="17" t="s">
        <v>103</v>
      </c>
      <c r="D29" s="17" t="s">
        <v>98</v>
      </c>
      <c r="E29" s="17" t="s">
        <v>93</v>
      </c>
      <c r="F29" s="28" t="s">
        <v>104</v>
      </c>
      <c r="G29" s="16" t="s">
        <v>243</v>
      </c>
      <c r="H29" s="17" t="s">
        <v>105</v>
      </c>
      <c r="I29" s="17" t="s">
        <v>106</v>
      </c>
      <c r="J29" s="43">
        <v>261270000286</v>
      </c>
      <c r="K29" s="22" t="s">
        <v>52</v>
      </c>
      <c r="L29" s="44" t="s">
        <v>28</v>
      </c>
      <c r="M29" s="31">
        <v>0.5</v>
      </c>
      <c r="N29" s="24" t="s">
        <v>41</v>
      </c>
      <c r="O29" s="16"/>
    </row>
    <row r="30" spans="1:15" s="6" customFormat="1" ht="41.25" customHeight="1">
      <c r="A30" s="13">
        <v>30</v>
      </c>
      <c r="B30" s="32">
        <v>46028</v>
      </c>
      <c r="C30" s="17" t="s">
        <v>103</v>
      </c>
      <c r="D30" s="17" t="s">
        <v>98</v>
      </c>
      <c r="E30" s="17" t="s">
        <v>93</v>
      </c>
      <c r="F30" s="28" t="s">
        <v>104</v>
      </c>
      <c r="G30" s="16" t="s">
        <v>243</v>
      </c>
      <c r="H30" s="17" t="s">
        <v>105</v>
      </c>
      <c r="I30" s="17" t="s">
        <v>106</v>
      </c>
      <c r="J30" s="43">
        <v>261270000291</v>
      </c>
      <c r="K30" s="22" t="s">
        <v>52</v>
      </c>
      <c r="L30" s="44" t="s">
        <v>28</v>
      </c>
      <c r="M30" s="31">
        <v>0.54166666666666663</v>
      </c>
      <c r="N30" s="24" t="s">
        <v>41</v>
      </c>
      <c r="O30" s="16"/>
    </row>
    <row r="31" spans="1:15" s="6" customFormat="1" ht="41.25" customHeight="1">
      <c r="A31" s="13">
        <v>31</v>
      </c>
      <c r="B31" s="32">
        <v>46028</v>
      </c>
      <c r="C31" s="17" t="s">
        <v>103</v>
      </c>
      <c r="D31" s="17" t="s">
        <v>98</v>
      </c>
      <c r="E31" s="17" t="s">
        <v>93</v>
      </c>
      <c r="F31" s="28" t="s">
        <v>104</v>
      </c>
      <c r="G31" s="16" t="s">
        <v>243</v>
      </c>
      <c r="H31" s="17" t="s">
        <v>105</v>
      </c>
      <c r="I31" s="17" t="s">
        <v>106</v>
      </c>
      <c r="J31" s="43">
        <v>261270000292</v>
      </c>
      <c r="K31" s="22" t="s">
        <v>52</v>
      </c>
      <c r="L31" s="44" t="s">
        <v>28</v>
      </c>
      <c r="M31" s="31">
        <v>0.58333333333333337</v>
      </c>
      <c r="N31" s="24" t="s">
        <v>41</v>
      </c>
      <c r="O31" s="16"/>
    </row>
    <row r="32" spans="1:15" s="6" customFormat="1" ht="41.25" customHeight="1">
      <c r="A32" s="13">
        <v>32</v>
      </c>
      <c r="B32" s="32">
        <v>46028</v>
      </c>
      <c r="C32" s="17" t="s">
        <v>103</v>
      </c>
      <c r="D32" s="17" t="s">
        <v>98</v>
      </c>
      <c r="E32" s="17" t="s">
        <v>93</v>
      </c>
      <c r="F32" s="28" t="s">
        <v>104</v>
      </c>
      <c r="G32" s="16" t="s">
        <v>243</v>
      </c>
      <c r="H32" s="17" t="s">
        <v>105</v>
      </c>
      <c r="I32" s="17" t="s">
        <v>106</v>
      </c>
      <c r="J32" s="43">
        <v>261270000293</v>
      </c>
      <c r="K32" s="22" t="s">
        <v>52</v>
      </c>
      <c r="L32" s="44" t="s">
        <v>28</v>
      </c>
      <c r="M32" s="31">
        <v>0.625</v>
      </c>
      <c r="N32" s="24" t="s">
        <v>41</v>
      </c>
      <c r="O32" s="16"/>
    </row>
    <row r="33" spans="1:16" s="6" customFormat="1" ht="41.25" customHeight="1">
      <c r="A33" s="13">
        <v>33</v>
      </c>
      <c r="B33" s="32">
        <v>46028</v>
      </c>
      <c r="C33" s="17" t="s">
        <v>103</v>
      </c>
      <c r="D33" s="17" t="s">
        <v>98</v>
      </c>
      <c r="E33" s="17" t="s">
        <v>93</v>
      </c>
      <c r="F33" s="28" t="s">
        <v>104</v>
      </c>
      <c r="G33" s="16" t="s">
        <v>243</v>
      </c>
      <c r="H33" s="17" t="s">
        <v>105</v>
      </c>
      <c r="I33" s="17" t="s">
        <v>106</v>
      </c>
      <c r="J33" s="43">
        <v>261270000294</v>
      </c>
      <c r="K33" s="22" t="s">
        <v>52</v>
      </c>
      <c r="L33" s="44" t="s">
        <v>28</v>
      </c>
      <c r="M33" s="31">
        <v>0.66666666666666663</v>
      </c>
      <c r="N33" s="24" t="s">
        <v>41</v>
      </c>
      <c r="O33" s="16"/>
    </row>
    <row r="34" spans="1:16" s="6" customFormat="1" ht="41.25" customHeight="1">
      <c r="A34" s="13">
        <v>34</v>
      </c>
      <c r="B34" s="32">
        <v>46028</v>
      </c>
      <c r="C34" s="17" t="s">
        <v>103</v>
      </c>
      <c r="D34" s="17" t="s">
        <v>98</v>
      </c>
      <c r="E34" s="17" t="s">
        <v>93</v>
      </c>
      <c r="F34" s="28" t="s">
        <v>104</v>
      </c>
      <c r="G34" s="16" t="s">
        <v>243</v>
      </c>
      <c r="H34" s="17" t="s">
        <v>105</v>
      </c>
      <c r="I34" s="17" t="s">
        <v>106</v>
      </c>
      <c r="J34" s="43">
        <v>261270000295</v>
      </c>
      <c r="K34" s="22" t="s">
        <v>52</v>
      </c>
      <c r="L34" s="44" t="s">
        <v>28</v>
      </c>
      <c r="M34" s="31">
        <v>0.70833333333333337</v>
      </c>
      <c r="N34" s="24" t="s">
        <v>41</v>
      </c>
      <c r="O34" s="16"/>
    </row>
    <row r="35" spans="1:16" s="6" customFormat="1" ht="41.25" customHeight="1">
      <c r="A35" s="13">
        <v>35</v>
      </c>
      <c r="B35" s="32">
        <v>46028</v>
      </c>
      <c r="C35" s="17" t="s">
        <v>103</v>
      </c>
      <c r="D35" s="17" t="s">
        <v>98</v>
      </c>
      <c r="E35" s="17" t="s">
        <v>93</v>
      </c>
      <c r="F35" s="28" t="s">
        <v>104</v>
      </c>
      <c r="G35" s="16" t="s">
        <v>243</v>
      </c>
      <c r="H35" s="17" t="s">
        <v>105</v>
      </c>
      <c r="I35" s="17" t="s">
        <v>106</v>
      </c>
      <c r="J35" s="43">
        <v>261270000296</v>
      </c>
      <c r="K35" s="22" t="s">
        <v>52</v>
      </c>
      <c r="L35" s="44" t="s">
        <v>28</v>
      </c>
      <c r="M35" s="31">
        <v>0.70833333333333337</v>
      </c>
      <c r="N35" s="24" t="s">
        <v>41</v>
      </c>
      <c r="O35" s="16"/>
    </row>
    <row r="36" spans="1:16" s="7" customFormat="1" ht="41.25" customHeight="1">
      <c r="A36" s="13">
        <v>36</v>
      </c>
      <c r="B36" s="45">
        <v>46028</v>
      </c>
      <c r="C36" s="16" t="s">
        <v>17</v>
      </c>
      <c r="D36" s="16" t="s">
        <v>111</v>
      </c>
      <c r="E36" s="42" t="s">
        <v>226</v>
      </c>
      <c r="F36" s="16" t="s">
        <v>112</v>
      </c>
      <c r="G36" s="19" t="s">
        <v>249</v>
      </c>
      <c r="H36" s="22" t="s">
        <v>42</v>
      </c>
      <c r="I36" s="16" t="s">
        <v>113</v>
      </c>
      <c r="J36" s="42">
        <v>250270039647</v>
      </c>
      <c r="K36" s="16" t="s">
        <v>114</v>
      </c>
      <c r="L36" s="42" t="s">
        <v>115</v>
      </c>
      <c r="M36" s="31">
        <v>0.375</v>
      </c>
      <c r="N36" s="42" t="s">
        <v>116</v>
      </c>
      <c r="O36" s="42" t="s">
        <v>117</v>
      </c>
    </row>
    <row r="37" spans="1:16" s="7" customFormat="1" ht="41.25" customHeight="1">
      <c r="A37" s="13">
        <v>37</v>
      </c>
      <c r="B37" s="45">
        <v>46028</v>
      </c>
      <c r="C37" s="16" t="s">
        <v>17</v>
      </c>
      <c r="D37" s="16" t="s">
        <v>111</v>
      </c>
      <c r="E37" s="42" t="s">
        <v>226</v>
      </c>
      <c r="F37" s="16" t="s">
        <v>112</v>
      </c>
      <c r="G37" s="19" t="s">
        <v>249</v>
      </c>
      <c r="H37" s="22" t="s">
        <v>42</v>
      </c>
      <c r="I37" s="16" t="s">
        <v>113</v>
      </c>
      <c r="J37" s="42">
        <v>250270039940</v>
      </c>
      <c r="K37" s="16" t="s">
        <v>114</v>
      </c>
      <c r="L37" s="42" t="s">
        <v>118</v>
      </c>
      <c r="M37" s="31">
        <v>0.41666666666666669</v>
      </c>
      <c r="N37" s="42" t="s">
        <v>116</v>
      </c>
      <c r="O37" s="42"/>
    </row>
    <row r="38" spans="1:16" s="7" customFormat="1" ht="41.25" customHeight="1">
      <c r="A38" s="13">
        <v>38</v>
      </c>
      <c r="B38" s="45">
        <v>46028</v>
      </c>
      <c r="C38" s="16" t="s">
        <v>17</v>
      </c>
      <c r="D38" s="16" t="s">
        <v>111</v>
      </c>
      <c r="E38" s="42" t="s">
        <v>226</v>
      </c>
      <c r="F38" s="16" t="s">
        <v>112</v>
      </c>
      <c r="G38" s="19" t="s">
        <v>249</v>
      </c>
      <c r="H38" s="22" t="s">
        <v>42</v>
      </c>
      <c r="I38" s="16" t="s">
        <v>113</v>
      </c>
      <c r="J38" s="42">
        <v>250270039942</v>
      </c>
      <c r="K38" s="16" t="s">
        <v>114</v>
      </c>
      <c r="L38" s="42" t="s">
        <v>118</v>
      </c>
      <c r="M38" s="31">
        <v>0.45833333333333331</v>
      </c>
      <c r="N38" s="42" t="s">
        <v>116</v>
      </c>
      <c r="O38" s="42"/>
    </row>
    <row r="39" spans="1:16" s="7" customFormat="1" ht="41.25" customHeight="1">
      <c r="A39" s="13">
        <v>39</v>
      </c>
      <c r="B39" s="45">
        <v>46028</v>
      </c>
      <c r="C39" s="16" t="s">
        <v>17</v>
      </c>
      <c r="D39" s="16" t="s">
        <v>111</v>
      </c>
      <c r="E39" s="42" t="s">
        <v>226</v>
      </c>
      <c r="F39" s="16" t="s">
        <v>112</v>
      </c>
      <c r="G39" s="19" t="s">
        <v>250</v>
      </c>
      <c r="H39" s="22" t="s">
        <v>42</v>
      </c>
      <c r="I39" s="16" t="s">
        <v>113</v>
      </c>
      <c r="J39" s="42">
        <v>260270000104</v>
      </c>
      <c r="K39" s="16" t="s">
        <v>114</v>
      </c>
      <c r="L39" s="42" t="s">
        <v>115</v>
      </c>
      <c r="M39" s="31">
        <v>0.5</v>
      </c>
      <c r="N39" s="42" t="s">
        <v>41</v>
      </c>
      <c r="O39" s="42" t="s">
        <v>117</v>
      </c>
    </row>
    <row r="40" spans="1:16" s="7" customFormat="1" ht="41.25" customHeight="1">
      <c r="A40" s="13">
        <v>40</v>
      </c>
      <c r="B40" s="45">
        <v>46028</v>
      </c>
      <c r="C40" s="16" t="s">
        <v>17</v>
      </c>
      <c r="D40" s="16" t="s">
        <v>111</v>
      </c>
      <c r="E40" s="42" t="s">
        <v>226</v>
      </c>
      <c r="F40" s="16" t="s">
        <v>112</v>
      </c>
      <c r="G40" s="19" t="s">
        <v>250</v>
      </c>
      <c r="H40" s="22" t="s">
        <v>42</v>
      </c>
      <c r="I40" s="16" t="s">
        <v>113</v>
      </c>
      <c r="J40" s="42">
        <v>260270000105</v>
      </c>
      <c r="K40" s="16" t="s">
        <v>114</v>
      </c>
      <c r="L40" s="42" t="s">
        <v>115</v>
      </c>
      <c r="M40" s="31">
        <v>0.58333333333333337</v>
      </c>
      <c r="N40" s="42" t="s">
        <v>41</v>
      </c>
      <c r="O40" s="42" t="s">
        <v>117</v>
      </c>
    </row>
    <row r="41" spans="1:16" s="7" customFormat="1" ht="41.25" customHeight="1">
      <c r="A41" s="13">
        <v>41</v>
      </c>
      <c r="B41" s="14">
        <v>46028</v>
      </c>
      <c r="C41" s="17" t="s">
        <v>17</v>
      </c>
      <c r="D41" s="17" t="s">
        <v>29</v>
      </c>
      <c r="E41" s="17" t="s">
        <v>19</v>
      </c>
      <c r="F41" s="28" t="s">
        <v>119</v>
      </c>
      <c r="G41" s="19" t="s">
        <v>249</v>
      </c>
      <c r="H41" s="22" t="s">
        <v>42</v>
      </c>
      <c r="I41" s="17" t="s">
        <v>120</v>
      </c>
      <c r="J41" s="43">
        <v>260270000121</v>
      </c>
      <c r="K41" s="22" t="s">
        <v>5</v>
      </c>
      <c r="L41" s="23" t="s">
        <v>121</v>
      </c>
      <c r="M41" s="24">
        <v>0.35416666666666669</v>
      </c>
      <c r="N41" s="24" t="s">
        <v>122</v>
      </c>
      <c r="O41" s="19"/>
    </row>
    <row r="42" spans="1:16" s="6" customFormat="1" ht="41.25" customHeight="1">
      <c r="A42" s="13">
        <v>42</v>
      </c>
      <c r="B42" s="46">
        <v>46028</v>
      </c>
      <c r="C42" s="17" t="s">
        <v>123</v>
      </c>
      <c r="D42" s="17" t="s">
        <v>124</v>
      </c>
      <c r="E42" s="17" t="s">
        <v>93</v>
      </c>
      <c r="F42" s="28" t="s">
        <v>125</v>
      </c>
      <c r="G42" s="17" t="s">
        <v>237</v>
      </c>
      <c r="H42" s="67" t="s">
        <v>207</v>
      </c>
      <c r="I42" s="17" t="s">
        <v>126</v>
      </c>
      <c r="J42" s="16">
        <v>1260007973</v>
      </c>
      <c r="K42" s="22" t="s">
        <v>60</v>
      </c>
      <c r="L42" s="47" t="s">
        <v>24</v>
      </c>
      <c r="M42" s="31">
        <v>0.375</v>
      </c>
      <c r="N42" s="48" t="s">
        <v>225</v>
      </c>
      <c r="O42" s="16" t="s">
        <v>127</v>
      </c>
      <c r="P42" s="9" t="s">
        <v>128</v>
      </c>
    </row>
    <row r="43" spans="1:16" s="6" customFormat="1" ht="41.25" customHeight="1">
      <c r="A43" s="13">
        <v>43</v>
      </c>
      <c r="B43" s="46">
        <v>46028</v>
      </c>
      <c r="C43" s="17" t="s">
        <v>123</v>
      </c>
      <c r="D43" s="17" t="s">
        <v>129</v>
      </c>
      <c r="E43" s="17" t="s">
        <v>93</v>
      </c>
      <c r="F43" s="28" t="s">
        <v>130</v>
      </c>
      <c r="G43" s="17" t="s">
        <v>237</v>
      </c>
      <c r="H43" s="67" t="s">
        <v>207</v>
      </c>
      <c r="I43" s="17" t="s">
        <v>126</v>
      </c>
      <c r="J43" s="16">
        <v>1260007998</v>
      </c>
      <c r="K43" s="22" t="s">
        <v>60</v>
      </c>
      <c r="L43" s="47" t="s">
        <v>24</v>
      </c>
      <c r="M43" s="31">
        <v>0.41666666666666669</v>
      </c>
      <c r="N43" s="48" t="s">
        <v>225</v>
      </c>
      <c r="O43" s="16" t="s">
        <v>127</v>
      </c>
      <c r="P43" s="9"/>
    </row>
    <row r="44" spans="1:16" s="6" customFormat="1" ht="41.25" customHeight="1">
      <c r="A44" s="13">
        <v>44</v>
      </c>
      <c r="B44" s="46">
        <v>46028</v>
      </c>
      <c r="C44" s="17" t="s">
        <v>123</v>
      </c>
      <c r="D44" s="17" t="s">
        <v>129</v>
      </c>
      <c r="E44" s="17" t="s">
        <v>93</v>
      </c>
      <c r="F44" s="28" t="s">
        <v>130</v>
      </c>
      <c r="G44" s="17" t="s">
        <v>237</v>
      </c>
      <c r="H44" s="67" t="s">
        <v>207</v>
      </c>
      <c r="I44" s="17" t="s">
        <v>126</v>
      </c>
      <c r="J44" s="16">
        <v>1260008018</v>
      </c>
      <c r="K44" s="22" t="s">
        <v>60</v>
      </c>
      <c r="L44" s="47" t="s">
        <v>24</v>
      </c>
      <c r="M44" s="31">
        <v>0.70833333333333337</v>
      </c>
      <c r="N44" s="48" t="s">
        <v>225</v>
      </c>
      <c r="O44" s="16" t="s">
        <v>127</v>
      </c>
      <c r="P44" s="9"/>
    </row>
    <row r="45" spans="1:16" s="6" customFormat="1" ht="41.25" customHeight="1">
      <c r="A45" s="13">
        <v>45</v>
      </c>
      <c r="B45" s="49">
        <v>46028</v>
      </c>
      <c r="C45" s="19" t="s">
        <v>17</v>
      </c>
      <c r="D45" s="19" t="s">
        <v>111</v>
      </c>
      <c r="E45" s="19" t="s">
        <v>93</v>
      </c>
      <c r="F45" s="16" t="s">
        <v>57</v>
      </c>
      <c r="G45" s="33" t="s">
        <v>245</v>
      </c>
      <c r="H45" s="34" t="s">
        <v>58</v>
      </c>
      <c r="I45" s="19" t="s">
        <v>131</v>
      </c>
      <c r="J45" s="29">
        <v>261270000005</v>
      </c>
      <c r="K45" s="22" t="s">
        <v>60</v>
      </c>
      <c r="L45" s="23" t="s">
        <v>28</v>
      </c>
      <c r="M45" s="24">
        <v>0.375</v>
      </c>
      <c r="N45" s="24" t="s">
        <v>132</v>
      </c>
      <c r="O45" s="16"/>
    </row>
    <row r="46" spans="1:16" s="6" customFormat="1" ht="41.25" customHeight="1">
      <c r="A46" s="13">
        <v>46</v>
      </c>
      <c r="B46" s="14">
        <v>46028</v>
      </c>
      <c r="C46" s="17" t="s">
        <v>17</v>
      </c>
      <c r="D46" s="17" t="s">
        <v>111</v>
      </c>
      <c r="E46" s="22" t="s">
        <v>133</v>
      </c>
      <c r="F46" s="17" t="s">
        <v>134</v>
      </c>
      <c r="G46" s="19" t="s">
        <v>249</v>
      </c>
      <c r="H46" s="22" t="s">
        <v>42</v>
      </c>
      <c r="I46" s="17" t="s">
        <v>135</v>
      </c>
      <c r="J46" s="21">
        <v>251270015652</v>
      </c>
      <c r="K46" s="22" t="s">
        <v>66</v>
      </c>
      <c r="L46" s="23" t="s">
        <v>46</v>
      </c>
      <c r="M46" s="24">
        <v>0.5</v>
      </c>
      <c r="N46" s="22" t="s">
        <v>41</v>
      </c>
      <c r="O46" s="16"/>
      <c r="P46" s="8"/>
    </row>
    <row r="47" spans="1:16" s="6" customFormat="1" ht="41.25" customHeight="1">
      <c r="A47" s="13">
        <v>47</v>
      </c>
      <c r="B47" s="14">
        <v>46028</v>
      </c>
      <c r="C47" s="17" t="s">
        <v>17</v>
      </c>
      <c r="D47" s="17" t="s">
        <v>111</v>
      </c>
      <c r="E47" s="22" t="s">
        <v>133</v>
      </c>
      <c r="F47" s="17" t="s">
        <v>134</v>
      </c>
      <c r="G47" s="19" t="s">
        <v>249</v>
      </c>
      <c r="H47" s="22" t="s">
        <v>42</v>
      </c>
      <c r="I47" s="17" t="s">
        <v>135</v>
      </c>
      <c r="J47" s="21">
        <v>251270015653</v>
      </c>
      <c r="K47" s="22" t="s">
        <v>66</v>
      </c>
      <c r="L47" s="23" t="s">
        <v>46</v>
      </c>
      <c r="M47" s="24">
        <v>0.58333333333333337</v>
      </c>
      <c r="N47" s="22" t="s">
        <v>41</v>
      </c>
      <c r="O47" s="16"/>
      <c r="P47" s="8"/>
    </row>
    <row r="48" spans="1:16" s="6" customFormat="1" ht="41.25" customHeight="1">
      <c r="A48" s="13">
        <v>48</v>
      </c>
      <c r="B48" s="14">
        <v>46028</v>
      </c>
      <c r="C48" s="17" t="s">
        <v>17</v>
      </c>
      <c r="D48" s="17" t="s">
        <v>111</v>
      </c>
      <c r="E48" s="22" t="s">
        <v>136</v>
      </c>
      <c r="F48" s="17" t="s">
        <v>134</v>
      </c>
      <c r="G48" s="22" t="s">
        <v>241</v>
      </c>
      <c r="H48" s="22" t="s">
        <v>137</v>
      </c>
      <c r="I48" s="17" t="s">
        <v>135</v>
      </c>
      <c r="J48" s="21">
        <v>261270000135</v>
      </c>
      <c r="K48" s="22" t="s">
        <v>66</v>
      </c>
      <c r="L48" s="23" t="s">
        <v>46</v>
      </c>
      <c r="M48" s="24">
        <v>0.45833333333333331</v>
      </c>
      <c r="N48" s="22" t="s">
        <v>41</v>
      </c>
      <c r="O48" s="16"/>
      <c r="P48" s="8"/>
    </row>
    <row r="49" spans="1:16" s="6" customFormat="1" ht="41.25" customHeight="1">
      <c r="A49" s="13">
        <v>49</v>
      </c>
      <c r="B49" s="14">
        <v>46028</v>
      </c>
      <c r="C49" s="17" t="s">
        <v>17</v>
      </c>
      <c r="D49" s="17" t="s">
        <v>111</v>
      </c>
      <c r="E49" s="22" t="s">
        <v>136</v>
      </c>
      <c r="F49" s="17" t="s">
        <v>134</v>
      </c>
      <c r="G49" s="22" t="s">
        <v>241</v>
      </c>
      <c r="H49" s="22" t="s">
        <v>137</v>
      </c>
      <c r="I49" s="17" t="s">
        <v>135</v>
      </c>
      <c r="J49" s="21">
        <v>1260007309</v>
      </c>
      <c r="K49" s="22" t="s">
        <v>66</v>
      </c>
      <c r="L49" s="23" t="s">
        <v>46</v>
      </c>
      <c r="M49" s="24">
        <v>0.5</v>
      </c>
      <c r="N49" s="22" t="s">
        <v>41</v>
      </c>
      <c r="O49" s="16"/>
      <c r="P49" s="8"/>
    </row>
    <row r="50" spans="1:16" s="6" customFormat="1" ht="41.25" customHeight="1">
      <c r="A50" s="13">
        <v>50</v>
      </c>
      <c r="B50" s="14">
        <v>46028</v>
      </c>
      <c r="C50" s="17" t="s">
        <v>17</v>
      </c>
      <c r="D50" s="17" t="s">
        <v>111</v>
      </c>
      <c r="E50" s="22" t="s">
        <v>136</v>
      </c>
      <c r="F50" s="17" t="s">
        <v>134</v>
      </c>
      <c r="G50" s="22" t="s">
        <v>241</v>
      </c>
      <c r="H50" s="22" t="s">
        <v>137</v>
      </c>
      <c r="I50" s="17" t="s">
        <v>135</v>
      </c>
      <c r="J50" s="21">
        <v>1260007311</v>
      </c>
      <c r="K50" s="22" t="s">
        <v>66</v>
      </c>
      <c r="L50" s="23" t="s">
        <v>46</v>
      </c>
      <c r="M50" s="24">
        <v>0.54166666666666663</v>
      </c>
      <c r="N50" s="22" t="s">
        <v>41</v>
      </c>
      <c r="O50" s="16"/>
      <c r="P50" s="8"/>
    </row>
    <row r="51" spans="1:16" s="6" customFormat="1" ht="41.25" customHeight="1">
      <c r="A51" s="13">
        <v>51</v>
      </c>
      <c r="B51" s="14">
        <v>46028</v>
      </c>
      <c r="C51" s="17" t="s">
        <v>17</v>
      </c>
      <c r="D51" s="17" t="s">
        <v>111</v>
      </c>
      <c r="E51" s="22" t="s">
        <v>56</v>
      </c>
      <c r="F51" s="17" t="s">
        <v>134</v>
      </c>
      <c r="G51" s="22" t="s">
        <v>251</v>
      </c>
      <c r="H51" s="17" t="s">
        <v>184</v>
      </c>
      <c r="I51" s="17" t="s">
        <v>135</v>
      </c>
      <c r="J51" s="21">
        <v>1260007872</v>
      </c>
      <c r="K51" s="22" t="s">
        <v>66</v>
      </c>
      <c r="L51" s="23" t="s">
        <v>138</v>
      </c>
      <c r="M51" s="24">
        <v>0.45833333333333331</v>
      </c>
      <c r="N51" s="22" t="s">
        <v>139</v>
      </c>
      <c r="O51" s="16"/>
      <c r="P51" s="8"/>
    </row>
    <row r="52" spans="1:16" s="6" customFormat="1" ht="41.25" customHeight="1">
      <c r="A52" s="13">
        <v>52</v>
      </c>
      <c r="B52" s="14">
        <v>46028</v>
      </c>
      <c r="C52" s="17" t="s">
        <v>17</v>
      </c>
      <c r="D52" s="17" t="s">
        <v>111</v>
      </c>
      <c r="E52" s="22" t="s">
        <v>56</v>
      </c>
      <c r="F52" s="17" t="s">
        <v>134</v>
      </c>
      <c r="G52" s="22" t="s">
        <v>251</v>
      </c>
      <c r="H52" s="17" t="s">
        <v>184</v>
      </c>
      <c r="I52" s="17" t="s">
        <v>135</v>
      </c>
      <c r="J52" s="21">
        <v>1260007874</v>
      </c>
      <c r="K52" s="22" t="s">
        <v>66</v>
      </c>
      <c r="L52" s="23" t="s">
        <v>138</v>
      </c>
      <c r="M52" s="24">
        <v>0.5</v>
      </c>
      <c r="N52" s="22" t="s">
        <v>139</v>
      </c>
      <c r="O52" s="16"/>
      <c r="P52" s="8"/>
    </row>
    <row r="53" spans="1:16" s="6" customFormat="1" ht="41.25" customHeight="1">
      <c r="A53" s="13">
        <v>53</v>
      </c>
      <c r="B53" s="14">
        <v>46028</v>
      </c>
      <c r="C53" s="17" t="s">
        <v>17</v>
      </c>
      <c r="D53" s="17" t="s">
        <v>111</v>
      </c>
      <c r="E53" s="22" t="s">
        <v>56</v>
      </c>
      <c r="F53" s="17" t="s">
        <v>134</v>
      </c>
      <c r="G53" s="22" t="s">
        <v>251</v>
      </c>
      <c r="H53" s="17" t="s">
        <v>184</v>
      </c>
      <c r="I53" s="17" t="s">
        <v>135</v>
      </c>
      <c r="J53" s="21">
        <v>1260007876</v>
      </c>
      <c r="K53" s="22" t="s">
        <v>66</v>
      </c>
      <c r="L53" s="23" t="s">
        <v>138</v>
      </c>
      <c r="M53" s="24">
        <v>0.54166666666666696</v>
      </c>
      <c r="N53" s="22" t="s">
        <v>139</v>
      </c>
      <c r="O53" s="16"/>
      <c r="P53" s="8"/>
    </row>
    <row r="54" spans="1:16" s="6" customFormat="1" ht="41.25" customHeight="1">
      <c r="A54" s="13">
        <v>54</v>
      </c>
      <c r="B54" s="14">
        <v>46028</v>
      </c>
      <c r="C54" s="17" t="s">
        <v>17</v>
      </c>
      <c r="D54" s="17" t="s">
        <v>111</v>
      </c>
      <c r="E54" s="22" t="s">
        <v>56</v>
      </c>
      <c r="F54" s="17" t="s">
        <v>134</v>
      </c>
      <c r="G54" s="22"/>
      <c r="H54" s="17" t="s">
        <v>184</v>
      </c>
      <c r="I54" s="17" t="s">
        <v>135</v>
      </c>
      <c r="J54" s="21">
        <v>1260007857</v>
      </c>
      <c r="K54" s="22" t="s">
        <v>66</v>
      </c>
      <c r="L54" s="23" t="s">
        <v>68</v>
      </c>
      <c r="M54" s="24">
        <v>0.58333333333333304</v>
      </c>
      <c r="N54" s="22" t="s">
        <v>139</v>
      </c>
      <c r="O54" s="16"/>
      <c r="P54" s="8"/>
    </row>
    <row r="55" spans="1:16" s="6" customFormat="1" ht="41.25" customHeight="1">
      <c r="A55" s="13">
        <v>55</v>
      </c>
      <c r="B55" s="14">
        <v>46028</v>
      </c>
      <c r="C55" s="17" t="s">
        <v>17</v>
      </c>
      <c r="D55" s="17" t="s">
        <v>111</v>
      </c>
      <c r="E55" s="22" t="s">
        <v>56</v>
      </c>
      <c r="F55" s="17" t="s">
        <v>134</v>
      </c>
      <c r="G55" s="22"/>
      <c r="H55" s="17" t="s">
        <v>184</v>
      </c>
      <c r="I55" s="17" t="s">
        <v>135</v>
      </c>
      <c r="J55" s="21">
        <v>1260007858</v>
      </c>
      <c r="K55" s="22" t="s">
        <v>66</v>
      </c>
      <c r="L55" s="23" t="s">
        <v>68</v>
      </c>
      <c r="M55" s="24">
        <v>0.625</v>
      </c>
      <c r="N55" s="22" t="s">
        <v>139</v>
      </c>
      <c r="O55" s="16"/>
      <c r="P55" s="8"/>
    </row>
    <row r="56" spans="1:16" s="6" customFormat="1" ht="41.25" customHeight="1">
      <c r="A56" s="13">
        <v>56</v>
      </c>
      <c r="B56" s="14">
        <v>46028</v>
      </c>
      <c r="C56" s="17" t="s">
        <v>17</v>
      </c>
      <c r="D56" s="17" t="s">
        <v>61</v>
      </c>
      <c r="E56" s="17" t="s">
        <v>140</v>
      </c>
      <c r="F56" s="28"/>
      <c r="G56" s="33" t="s">
        <v>245</v>
      </c>
      <c r="H56" s="34" t="s">
        <v>58</v>
      </c>
      <c r="I56" s="17" t="s">
        <v>26</v>
      </c>
      <c r="J56" s="50" t="s">
        <v>141</v>
      </c>
      <c r="K56" s="16" t="s">
        <v>5</v>
      </c>
      <c r="L56" s="16" t="s">
        <v>24</v>
      </c>
      <c r="M56" s="31">
        <v>0.91666666666666663</v>
      </c>
      <c r="N56" s="31" t="s">
        <v>142</v>
      </c>
      <c r="O56" s="16"/>
    </row>
    <row r="57" spans="1:16" s="6" customFormat="1" ht="41.25" customHeight="1">
      <c r="A57" s="13">
        <v>57</v>
      </c>
      <c r="B57" s="51">
        <v>46028</v>
      </c>
      <c r="C57" s="19" t="s">
        <v>17</v>
      </c>
      <c r="D57" s="19" t="s">
        <v>29</v>
      </c>
      <c r="E57" s="16" t="s">
        <v>48</v>
      </c>
      <c r="F57" s="16" t="s">
        <v>143</v>
      </c>
      <c r="G57" s="70" t="s">
        <v>144</v>
      </c>
      <c r="H57" s="16" t="s">
        <v>145</v>
      </c>
      <c r="I57" s="16" t="s">
        <v>145</v>
      </c>
      <c r="J57" s="39">
        <v>261270000042</v>
      </c>
      <c r="K57" s="52" t="s">
        <v>146</v>
      </c>
      <c r="L57" s="23" t="s">
        <v>147</v>
      </c>
      <c r="M57" s="53">
        <v>0.33333333333333331</v>
      </c>
      <c r="N57" s="16" t="s">
        <v>148</v>
      </c>
      <c r="O57" s="16"/>
    </row>
    <row r="58" spans="1:16" s="6" customFormat="1" ht="41.25" customHeight="1">
      <c r="A58" s="13">
        <v>58</v>
      </c>
      <c r="B58" s="51">
        <v>46028</v>
      </c>
      <c r="C58" s="19" t="s">
        <v>17</v>
      </c>
      <c r="D58" s="19" t="s">
        <v>29</v>
      </c>
      <c r="E58" s="16" t="s">
        <v>48</v>
      </c>
      <c r="F58" s="16" t="s">
        <v>143</v>
      </c>
      <c r="G58" s="70" t="s">
        <v>144</v>
      </c>
      <c r="H58" s="16" t="s">
        <v>145</v>
      </c>
      <c r="I58" s="16" t="s">
        <v>145</v>
      </c>
      <c r="J58" s="39">
        <v>261270000037</v>
      </c>
      <c r="K58" s="52" t="s">
        <v>146</v>
      </c>
      <c r="L58" s="23" t="s">
        <v>147</v>
      </c>
      <c r="M58" s="53">
        <v>0.375</v>
      </c>
      <c r="N58" s="16" t="s">
        <v>148</v>
      </c>
      <c r="O58" s="16"/>
    </row>
    <row r="59" spans="1:16" s="6" customFormat="1" ht="41.25" customHeight="1">
      <c r="A59" s="13">
        <v>59</v>
      </c>
      <c r="B59" s="51">
        <v>46028</v>
      </c>
      <c r="C59" s="19" t="s">
        <v>17</v>
      </c>
      <c r="D59" s="19" t="s">
        <v>29</v>
      </c>
      <c r="E59" s="16" t="s">
        <v>48</v>
      </c>
      <c r="F59" s="16" t="s">
        <v>143</v>
      </c>
      <c r="G59" s="70" t="s">
        <v>144</v>
      </c>
      <c r="H59" s="16" t="s">
        <v>145</v>
      </c>
      <c r="I59" s="16" t="s">
        <v>145</v>
      </c>
      <c r="J59" s="39">
        <v>261270000039</v>
      </c>
      <c r="K59" s="52" t="s">
        <v>146</v>
      </c>
      <c r="L59" s="23" t="s">
        <v>147</v>
      </c>
      <c r="M59" s="53">
        <v>0.41666666666666702</v>
      </c>
      <c r="N59" s="16" t="s">
        <v>148</v>
      </c>
      <c r="O59" s="16"/>
    </row>
    <row r="60" spans="1:16" s="6" customFormat="1" ht="41.25" customHeight="1">
      <c r="A60" s="13">
        <v>60</v>
      </c>
      <c r="B60" s="51">
        <v>46028</v>
      </c>
      <c r="C60" s="19" t="s">
        <v>17</v>
      </c>
      <c r="D60" s="19" t="s">
        <v>29</v>
      </c>
      <c r="E60" s="16" t="s">
        <v>48</v>
      </c>
      <c r="F60" s="16" t="s">
        <v>143</v>
      </c>
      <c r="G60" s="70" t="s">
        <v>144</v>
      </c>
      <c r="H60" s="16" t="s">
        <v>145</v>
      </c>
      <c r="I60" s="16" t="s">
        <v>145</v>
      </c>
      <c r="J60" s="39">
        <v>261270000038</v>
      </c>
      <c r="K60" s="52" t="s">
        <v>146</v>
      </c>
      <c r="L60" s="23" t="s">
        <v>147</v>
      </c>
      <c r="M60" s="53">
        <v>0.45833333333333398</v>
      </c>
      <c r="N60" s="16" t="s">
        <v>148</v>
      </c>
      <c r="O60" s="16"/>
    </row>
    <row r="61" spans="1:16" s="6" customFormat="1" ht="41.25" customHeight="1">
      <c r="A61" s="13">
        <v>61</v>
      </c>
      <c r="B61" s="51">
        <v>46028</v>
      </c>
      <c r="C61" s="19" t="s">
        <v>17</v>
      </c>
      <c r="D61" s="19" t="s">
        <v>29</v>
      </c>
      <c r="E61" s="16" t="s">
        <v>48</v>
      </c>
      <c r="F61" s="16" t="s">
        <v>143</v>
      </c>
      <c r="G61" s="70" t="s">
        <v>144</v>
      </c>
      <c r="H61" s="16" t="s">
        <v>145</v>
      </c>
      <c r="I61" s="16" t="s">
        <v>145</v>
      </c>
      <c r="J61" s="39">
        <v>261270000036</v>
      </c>
      <c r="K61" s="52" t="s">
        <v>146</v>
      </c>
      <c r="L61" s="23" t="s">
        <v>147</v>
      </c>
      <c r="M61" s="53">
        <v>0.54166666666666663</v>
      </c>
      <c r="N61" s="16" t="s">
        <v>148</v>
      </c>
      <c r="O61" s="16"/>
    </row>
    <row r="62" spans="1:16" s="6" customFormat="1" ht="41.25" customHeight="1">
      <c r="A62" s="13">
        <v>62</v>
      </c>
      <c r="B62" s="14">
        <v>46028</v>
      </c>
      <c r="C62" s="17" t="s">
        <v>17</v>
      </c>
      <c r="D62" s="17" t="s">
        <v>18</v>
      </c>
      <c r="E62" s="17" t="s">
        <v>136</v>
      </c>
      <c r="F62" s="28" t="s">
        <v>150</v>
      </c>
      <c r="G62" s="16" t="s">
        <v>240</v>
      </c>
      <c r="H62" s="17" t="s">
        <v>137</v>
      </c>
      <c r="I62" s="17" t="s">
        <v>151</v>
      </c>
      <c r="J62" s="54" t="s">
        <v>152</v>
      </c>
      <c r="K62" s="22" t="s">
        <v>60</v>
      </c>
      <c r="L62" s="22" t="s">
        <v>153</v>
      </c>
      <c r="M62" s="48">
        <v>0.375</v>
      </c>
      <c r="N62" s="24" t="s">
        <v>154</v>
      </c>
      <c r="O62" s="16"/>
    </row>
    <row r="63" spans="1:16" s="6" customFormat="1" ht="41.25" customHeight="1">
      <c r="A63" s="13">
        <v>63</v>
      </c>
      <c r="B63" s="14">
        <v>46028</v>
      </c>
      <c r="C63" s="17" t="s">
        <v>17</v>
      </c>
      <c r="D63" s="17" t="s">
        <v>18</v>
      </c>
      <c r="E63" s="17" t="s">
        <v>136</v>
      </c>
      <c r="F63" s="28" t="s">
        <v>150</v>
      </c>
      <c r="G63" s="22" t="s">
        <v>241</v>
      </c>
      <c r="H63" s="17" t="s">
        <v>137</v>
      </c>
      <c r="I63" s="17" t="s">
        <v>151</v>
      </c>
      <c r="J63" s="55">
        <v>260270000150</v>
      </c>
      <c r="K63" s="22" t="s">
        <v>60</v>
      </c>
      <c r="L63" s="22" t="s">
        <v>44</v>
      </c>
      <c r="M63" s="48">
        <v>0.41666666666666702</v>
      </c>
      <c r="N63" s="24"/>
      <c r="O63" s="16"/>
    </row>
    <row r="64" spans="1:16" s="6" customFormat="1" ht="41.25" customHeight="1">
      <c r="A64" s="13">
        <v>68</v>
      </c>
      <c r="B64" s="25">
        <v>46028</v>
      </c>
      <c r="C64" s="19" t="s">
        <v>17</v>
      </c>
      <c r="D64" s="19" t="s">
        <v>29</v>
      </c>
      <c r="E64" s="22" t="s">
        <v>19</v>
      </c>
      <c r="F64" s="19" t="s">
        <v>30</v>
      </c>
      <c r="G64" s="19" t="s">
        <v>237</v>
      </c>
      <c r="H64" s="67" t="s">
        <v>207</v>
      </c>
      <c r="I64" s="22" t="s">
        <v>32</v>
      </c>
      <c r="J64" s="26" t="s">
        <v>33</v>
      </c>
      <c r="K64" s="22" t="s">
        <v>5</v>
      </c>
      <c r="L64" s="22" t="s">
        <v>44</v>
      </c>
      <c r="M64" s="27">
        <v>0.58333333333333337</v>
      </c>
      <c r="N64" s="19"/>
      <c r="O64" s="16"/>
    </row>
    <row r="65" spans="1:15" s="6" customFormat="1" ht="41.25" customHeight="1">
      <c r="A65" s="13">
        <v>69</v>
      </c>
      <c r="B65" s="25">
        <v>46028</v>
      </c>
      <c r="C65" s="19" t="s">
        <v>17</v>
      </c>
      <c r="D65" s="19" t="s">
        <v>29</v>
      </c>
      <c r="E65" s="22" t="s">
        <v>19</v>
      </c>
      <c r="F65" s="19" t="s">
        <v>30</v>
      </c>
      <c r="G65" s="19" t="s">
        <v>249</v>
      </c>
      <c r="H65" s="22" t="s">
        <v>42</v>
      </c>
      <c r="I65" s="22" t="s">
        <v>43</v>
      </c>
      <c r="J65" s="26" t="s">
        <v>161</v>
      </c>
      <c r="K65" s="22" t="s">
        <v>5</v>
      </c>
      <c r="L65" s="22" t="s">
        <v>44</v>
      </c>
      <c r="M65" s="27">
        <v>0.375</v>
      </c>
      <c r="N65" s="19"/>
      <c r="O65" s="16"/>
    </row>
    <row r="66" spans="1:15" s="6" customFormat="1" ht="41.25" customHeight="1">
      <c r="A66" s="13">
        <v>70</v>
      </c>
      <c r="B66" s="25">
        <v>46028</v>
      </c>
      <c r="C66" s="19" t="s">
        <v>17</v>
      </c>
      <c r="D66" s="19" t="s">
        <v>29</v>
      </c>
      <c r="E66" s="22" t="s">
        <v>19</v>
      </c>
      <c r="F66" s="19" t="s">
        <v>30</v>
      </c>
      <c r="G66" s="19" t="s">
        <v>249</v>
      </c>
      <c r="H66" s="22" t="s">
        <v>42</v>
      </c>
      <c r="I66" s="22" t="s">
        <v>43</v>
      </c>
      <c r="J66" s="26" t="s">
        <v>162</v>
      </c>
      <c r="K66" s="22" t="s">
        <v>5</v>
      </c>
      <c r="L66" s="22" t="s">
        <v>44</v>
      </c>
      <c r="M66" s="27">
        <v>0.41666666666666669</v>
      </c>
      <c r="N66" s="19"/>
      <c r="O66" s="16"/>
    </row>
    <row r="67" spans="1:15" s="6" customFormat="1" ht="41.25" customHeight="1">
      <c r="A67" s="13">
        <v>71</v>
      </c>
      <c r="B67" s="25">
        <v>46028</v>
      </c>
      <c r="C67" s="19" t="s">
        <v>17</v>
      </c>
      <c r="D67" s="19" t="s">
        <v>29</v>
      </c>
      <c r="E67" s="22" t="s">
        <v>93</v>
      </c>
      <c r="F67" s="19" t="s">
        <v>30</v>
      </c>
      <c r="G67" s="16" t="s">
        <v>246</v>
      </c>
      <c r="H67" s="22" t="s">
        <v>210</v>
      </c>
      <c r="I67" s="22" t="s">
        <v>164</v>
      </c>
      <c r="J67" s="26" t="s">
        <v>165</v>
      </c>
      <c r="K67" s="22" t="s">
        <v>5</v>
      </c>
      <c r="L67" s="22" t="s">
        <v>34</v>
      </c>
      <c r="M67" s="27">
        <v>0.45833333333333331</v>
      </c>
      <c r="N67" s="19"/>
      <c r="O67" s="16"/>
    </row>
    <row r="68" spans="1:15" s="6" customFormat="1" ht="41.25" customHeight="1">
      <c r="A68" s="13">
        <v>72</v>
      </c>
      <c r="B68" s="25">
        <v>46028</v>
      </c>
      <c r="C68" s="19" t="s">
        <v>17</v>
      </c>
      <c r="D68" s="19" t="s">
        <v>29</v>
      </c>
      <c r="E68" s="22" t="s">
        <v>93</v>
      </c>
      <c r="F68" s="19" t="s">
        <v>30</v>
      </c>
      <c r="G68" s="16" t="s">
        <v>246</v>
      </c>
      <c r="H68" s="22" t="s">
        <v>210</v>
      </c>
      <c r="I68" s="22" t="s">
        <v>164</v>
      </c>
      <c r="J68" s="26" t="s">
        <v>166</v>
      </c>
      <c r="K68" s="22" t="s">
        <v>5</v>
      </c>
      <c r="L68" s="22" t="s">
        <v>44</v>
      </c>
      <c r="M68" s="27">
        <v>0.45833333333333331</v>
      </c>
      <c r="N68" s="19"/>
      <c r="O68" s="16"/>
    </row>
    <row r="69" spans="1:15" s="6" customFormat="1" ht="41.25" customHeight="1">
      <c r="A69" s="13">
        <v>73</v>
      </c>
      <c r="B69" s="25">
        <v>46028</v>
      </c>
      <c r="C69" s="19" t="s">
        <v>17</v>
      </c>
      <c r="D69" s="19" t="s">
        <v>29</v>
      </c>
      <c r="E69" s="22" t="s">
        <v>93</v>
      </c>
      <c r="F69" s="19" t="s">
        <v>30</v>
      </c>
      <c r="G69" s="16" t="s">
        <v>246</v>
      </c>
      <c r="H69" s="22" t="s">
        <v>210</v>
      </c>
      <c r="I69" s="22" t="s">
        <v>164</v>
      </c>
      <c r="J69" s="26" t="s">
        <v>167</v>
      </c>
      <c r="K69" s="22" t="s">
        <v>5</v>
      </c>
      <c r="L69" s="22" t="s">
        <v>44</v>
      </c>
      <c r="M69" s="27">
        <v>0.625</v>
      </c>
      <c r="N69" s="19"/>
      <c r="O69" s="16"/>
    </row>
    <row r="70" spans="1:15" s="6" customFormat="1" ht="41.25" customHeight="1">
      <c r="A70" s="13">
        <v>77</v>
      </c>
      <c r="B70" s="57">
        <v>46028</v>
      </c>
      <c r="C70" s="17" t="s">
        <v>17</v>
      </c>
      <c r="D70" s="17" t="s">
        <v>61</v>
      </c>
      <c r="E70" s="22" t="s">
        <v>171</v>
      </c>
      <c r="F70" s="22" t="s">
        <v>172</v>
      </c>
      <c r="G70" s="16" t="s">
        <v>235</v>
      </c>
      <c r="H70" s="22" t="s">
        <v>173</v>
      </c>
      <c r="I70" s="22" t="s">
        <v>173</v>
      </c>
      <c r="J70" s="29">
        <v>261270000086</v>
      </c>
      <c r="K70" s="22" t="s">
        <v>60</v>
      </c>
      <c r="L70" s="23" t="s">
        <v>174</v>
      </c>
      <c r="M70" s="58">
        <v>0.4375</v>
      </c>
      <c r="N70" s="24" t="s">
        <v>175</v>
      </c>
      <c r="O70" s="16"/>
    </row>
    <row r="71" spans="1:15" s="6" customFormat="1" ht="41.25" customHeight="1">
      <c r="A71" s="13">
        <v>78</v>
      </c>
      <c r="B71" s="57">
        <v>46028</v>
      </c>
      <c r="C71" s="17" t="s">
        <v>17</v>
      </c>
      <c r="D71" s="17" t="s">
        <v>61</v>
      </c>
      <c r="E71" s="22" t="s">
        <v>171</v>
      </c>
      <c r="F71" s="22" t="s">
        <v>172</v>
      </c>
      <c r="G71" s="16" t="s">
        <v>235</v>
      </c>
      <c r="H71" s="22" t="s">
        <v>173</v>
      </c>
      <c r="I71" s="22" t="s">
        <v>173</v>
      </c>
      <c r="J71" s="29">
        <v>261270000087</v>
      </c>
      <c r="K71" s="22" t="s">
        <v>60</v>
      </c>
      <c r="L71" s="23" t="s">
        <v>174</v>
      </c>
      <c r="M71" s="58">
        <v>0.4375</v>
      </c>
      <c r="N71" s="24" t="s">
        <v>175</v>
      </c>
      <c r="O71" s="16"/>
    </row>
    <row r="72" spans="1:15" s="6" customFormat="1" ht="41.25" customHeight="1">
      <c r="A72" s="13">
        <v>79</v>
      </c>
      <c r="B72" s="57">
        <v>46028</v>
      </c>
      <c r="C72" s="17" t="s">
        <v>17</v>
      </c>
      <c r="D72" s="17" t="s">
        <v>61</v>
      </c>
      <c r="E72" s="22" t="s">
        <v>171</v>
      </c>
      <c r="F72" s="22" t="s">
        <v>172</v>
      </c>
      <c r="G72" s="16" t="s">
        <v>235</v>
      </c>
      <c r="H72" s="22" t="s">
        <v>173</v>
      </c>
      <c r="I72" s="22" t="s">
        <v>173</v>
      </c>
      <c r="J72" s="29">
        <v>261270000088</v>
      </c>
      <c r="K72" s="22" t="s">
        <v>60</v>
      </c>
      <c r="L72" s="23" t="s">
        <v>174</v>
      </c>
      <c r="M72" s="58">
        <v>0.4375</v>
      </c>
      <c r="N72" s="24" t="s">
        <v>175</v>
      </c>
      <c r="O72" s="16"/>
    </row>
    <row r="73" spans="1:15" s="6" customFormat="1" ht="41.25" customHeight="1">
      <c r="A73" s="13">
        <v>80</v>
      </c>
      <c r="B73" s="57">
        <v>46028</v>
      </c>
      <c r="C73" s="17" t="s">
        <v>17</v>
      </c>
      <c r="D73" s="17" t="s">
        <v>61</v>
      </c>
      <c r="E73" s="22" t="s">
        <v>171</v>
      </c>
      <c r="F73" s="22" t="s">
        <v>172</v>
      </c>
      <c r="G73" s="16" t="s">
        <v>235</v>
      </c>
      <c r="H73" s="22" t="s">
        <v>173</v>
      </c>
      <c r="I73" s="22" t="s">
        <v>173</v>
      </c>
      <c r="J73" s="29">
        <v>261270000084</v>
      </c>
      <c r="K73" s="22" t="s">
        <v>60</v>
      </c>
      <c r="L73" s="23" t="s">
        <v>174</v>
      </c>
      <c r="M73" s="58">
        <v>0.4375</v>
      </c>
      <c r="N73" s="24" t="s">
        <v>175</v>
      </c>
      <c r="O73" s="16"/>
    </row>
    <row r="74" spans="1:15" s="6" customFormat="1" ht="41.25" customHeight="1">
      <c r="A74" s="13">
        <v>81</v>
      </c>
      <c r="B74" s="57">
        <v>46028</v>
      </c>
      <c r="C74" s="17" t="s">
        <v>17</v>
      </c>
      <c r="D74" s="17" t="s">
        <v>61</v>
      </c>
      <c r="E74" s="22" t="s">
        <v>171</v>
      </c>
      <c r="F74" s="22" t="s">
        <v>172</v>
      </c>
      <c r="G74" s="16" t="s">
        <v>235</v>
      </c>
      <c r="H74" s="22" t="s">
        <v>173</v>
      </c>
      <c r="I74" s="22" t="s">
        <v>173</v>
      </c>
      <c r="J74" s="29">
        <v>261270000085</v>
      </c>
      <c r="K74" s="22" t="s">
        <v>60</v>
      </c>
      <c r="L74" s="23" t="s">
        <v>174</v>
      </c>
      <c r="M74" s="58">
        <v>0.4375</v>
      </c>
      <c r="N74" s="24" t="s">
        <v>175</v>
      </c>
      <c r="O74" s="16"/>
    </row>
    <row r="75" spans="1:15" s="8" customFormat="1" ht="41.25" customHeight="1">
      <c r="A75" s="13">
        <v>82</v>
      </c>
      <c r="B75" s="56">
        <v>46028</v>
      </c>
      <c r="C75" s="15" t="s">
        <v>17</v>
      </c>
      <c r="D75" s="15" t="s">
        <v>18</v>
      </c>
      <c r="E75" s="22" t="s">
        <v>19</v>
      </c>
      <c r="F75" s="38" t="s">
        <v>155</v>
      </c>
      <c r="G75" s="22" t="s">
        <v>237</v>
      </c>
      <c r="H75" s="67" t="s">
        <v>207</v>
      </c>
      <c r="I75" s="22" t="s">
        <v>176</v>
      </c>
      <c r="J75" s="59" t="s">
        <v>177</v>
      </c>
      <c r="K75" s="22" t="s">
        <v>45</v>
      </c>
      <c r="L75" s="22" t="s">
        <v>24</v>
      </c>
      <c r="M75" s="27" t="s">
        <v>169</v>
      </c>
      <c r="N75" s="16">
        <v>8894802</v>
      </c>
      <c r="O75" s="22"/>
    </row>
    <row r="76" spans="1:15" s="6" customFormat="1" ht="41.25" customHeight="1">
      <c r="A76" s="13">
        <v>83</v>
      </c>
      <c r="B76" s="14">
        <v>46028</v>
      </c>
      <c r="C76" s="17" t="s">
        <v>17</v>
      </c>
      <c r="D76" s="17" t="s">
        <v>55</v>
      </c>
      <c r="E76" s="17" t="s">
        <v>93</v>
      </c>
      <c r="F76" s="28" t="s">
        <v>178</v>
      </c>
      <c r="G76" s="16" t="s">
        <v>244</v>
      </c>
      <c r="H76" s="17" t="s">
        <v>179</v>
      </c>
      <c r="I76" s="17" t="s">
        <v>180</v>
      </c>
      <c r="J76" s="29">
        <v>260270000166</v>
      </c>
      <c r="K76" s="22" t="s">
        <v>60</v>
      </c>
      <c r="L76" s="23" t="s">
        <v>28</v>
      </c>
      <c r="M76" s="24">
        <v>0.64583333333333337</v>
      </c>
      <c r="N76" s="24" t="s">
        <v>41</v>
      </c>
      <c r="O76" s="16"/>
    </row>
    <row r="77" spans="1:15" s="6" customFormat="1" ht="41.25" customHeight="1">
      <c r="A77" s="13">
        <v>84</v>
      </c>
      <c r="B77" s="14">
        <v>46028</v>
      </c>
      <c r="C77" s="17"/>
      <c r="D77" s="17" t="s">
        <v>181</v>
      </c>
      <c r="E77" s="17" t="s">
        <v>93</v>
      </c>
      <c r="F77" s="28" t="s">
        <v>182</v>
      </c>
      <c r="G77" s="33" t="s">
        <v>245</v>
      </c>
      <c r="H77" s="18" t="s">
        <v>21</v>
      </c>
      <c r="I77" s="17" t="s">
        <v>183</v>
      </c>
      <c r="J77" s="29">
        <v>261270000178</v>
      </c>
      <c r="K77" s="16" t="s">
        <v>5</v>
      </c>
      <c r="L77" s="23" t="s">
        <v>34</v>
      </c>
      <c r="M77" s="24">
        <v>0.41666666666666669</v>
      </c>
      <c r="N77" s="24"/>
      <c r="O77" s="16"/>
    </row>
    <row r="78" spans="1:15" s="6" customFormat="1" ht="41.25" customHeight="1">
      <c r="A78" s="13">
        <v>86</v>
      </c>
      <c r="B78" s="14">
        <v>46028</v>
      </c>
      <c r="C78" s="17"/>
      <c r="D78" s="17" t="s">
        <v>181</v>
      </c>
      <c r="E78" s="17" t="s">
        <v>93</v>
      </c>
      <c r="F78" s="28" t="s">
        <v>182</v>
      </c>
      <c r="G78" s="22" t="s">
        <v>251</v>
      </c>
      <c r="H78" s="17" t="s">
        <v>184</v>
      </c>
      <c r="I78" s="17" t="s">
        <v>185</v>
      </c>
      <c r="J78" s="29">
        <v>251270015667</v>
      </c>
      <c r="K78" s="16" t="s">
        <v>5</v>
      </c>
      <c r="L78" s="23" t="s">
        <v>44</v>
      </c>
      <c r="M78" s="24" t="s">
        <v>186</v>
      </c>
      <c r="N78" s="24"/>
      <c r="O78" s="16"/>
    </row>
    <row r="79" spans="1:15" s="6" customFormat="1" ht="41.25" customHeight="1">
      <c r="A79" s="13">
        <v>87</v>
      </c>
      <c r="B79" s="14">
        <v>46028</v>
      </c>
      <c r="C79" s="17"/>
      <c r="D79" s="17" t="s">
        <v>181</v>
      </c>
      <c r="E79" s="17" t="s">
        <v>93</v>
      </c>
      <c r="F79" s="28" t="s">
        <v>182</v>
      </c>
      <c r="G79" s="22" t="s">
        <v>251</v>
      </c>
      <c r="H79" s="17" t="s">
        <v>184</v>
      </c>
      <c r="I79" s="17" t="s">
        <v>185</v>
      </c>
      <c r="J79" s="29">
        <v>251270015668</v>
      </c>
      <c r="K79" s="16" t="s">
        <v>5</v>
      </c>
      <c r="L79" s="23" t="s">
        <v>44</v>
      </c>
      <c r="M79" s="24" t="s">
        <v>187</v>
      </c>
      <c r="N79" s="24"/>
      <c r="O79" s="16"/>
    </row>
    <row r="80" spans="1:15" s="6" customFormat="1" ht="41.25" customHeight="1">
      <c r="A80" s="13">
        <v>88</v>
      </c>
      <c r="B80" s="14">
        <v>46028</v>
      </c>
      <c r="C80" s="17"/>
      <c r="D80" s="17" t="s">
        <v>181</v>
      </c>
      <c r="E80" s="17" t="s">
        <v>93</v>
      </c>
      <c r="F80" s="28" t="s">
        <v>182</v>
      </c>
      <c r="G80" s="39" t="s">
        <v>253</v>
      </c>
      <c r="H80" s="17" t="s">
        <v>188</v>
      </c>
      <c r="I80" s="17" t="s">
        <v>189</v>
      </c>
      <c r="J80" s="29">
        <v>261270000240</v>
      </c>
      <c r="K80" s="16" t="s">
        <v>5</v>
      </c>
      <c r="L80" s="23" t="s">
        <v>190</v>
      </c>
      <c r="M80" s="24" t="s">
        <v>191</v>
      </c>
      <c r="N80" s="24"/>
      <c r="O80" s="16"/>
    </row>
    <row r="81" spans="1:15" s="6" customFormat="1" ht="41.25" customHeight="1">
      <c r="A81" s="13">
        <v>89</v>
      </c>
      <c r="B81" s="14">
        <v>46028</v>
      </c>
      <c r="C81" s="17" t="s">
        <v>17</v>
      </c>
      <c r="D81" s="17" t="s">
        <v>55</v>
      </c>
      <c r="E81" s="17" t="s">
        <v>93</v>
      </c>
      <c r="F81" s="28" t="s">
        <v>178</v>
      </c>
      <c r="G81" s="16" t="s">
        <v>244</v>
      </c>
      <c r="H81" s="17" t="s">
        <v>179</v>
      </c>
      <c r="I81" s="17" t="s">
        <v>180</v>
      </c>
      <c r="J81" s="29">
        <v>260270000167</v>
      </c>
      <c r="K81" s="22" t="s">
        <v>60</v>
      </c>
      <c r="L81" s="23" t="s">
        <v>28</v>
      </c>
      <c r="M81" s="24">
        <v>0.60416666666666663</v>
      </c>
      <c r="N81" s="24" t="s">
        <v>41</v>
      </c>
      <c r="O81" s="16"/>
    </row>
    <row r="82" spans="1:15" s="6" customFormat="1" ht="41.25" customHeight="1">
      <c r="A82" s="13">
        <v>90</v>
      </c>
      <c r="B82" s="60">
        <v>46028</v>
      </c>
      <c r="C82" s="61" t="s">
        <v>17</v>
      </c>
      <c r="D82" s="61" t="s">
        <v>61</v>
      </c>
      <c r="E82" s="19" t="s">
        <v>163</v>
      </c>
      <c r="F82" s="22" t="s">
        <v>192</v>
      </c>
      <c r="G82" s="16" t="s">
        <v>246</v>
      </c>
      <c r="H82" s="22" t="s">
        <v>210</v>
      </c>
      <c r="I82" s="19" t="s">
        <v>193</v>
      </c>
      <c r="J82" s="16">
        <v>2026006270</v>
      </c>
      <c r="K82" s="62" t="s">
        <v>45</v>
      </c>
      <c r="L82" s="63" t="s">
        <v>24</v>
      </c>
      <c r="M82" s="71">
        <v>0.625</v>
      </c>
      <c r="N82" s="16"/>
      <c r="O82" s="16"/>
    </row>
    <row r="83" spans="1:15" s="6" customFormat="1" ht="41.25" customHeight="1">
      <c r="A83" s="13">
        <v>91</v>
      </c>
      <c r="B83" s="60">
        <v>46028</v>
      </c>
      <c r="C83" s="61" t="s">
        <v>17</v>
      </c>
      <c r="D83" s="61" t="s">
        <v>61</v>
      </c>
      <c r="E83" s="19" t="s">
        <v>31</v>
      </c>
      <c r="F83" s="22" t="s">
        <v>192</v>
      </c>
      <c r="G83" s="22" t="s">
        <v>237</v>
      </c>
      <c r="H83" s="67" t="s">
        <v>207</v>
      </c>
      <c r="I83" s="19" t="s">
        <v>193</v>
      </c>
      <c r="J83" s="16">
        <v>2026006268</v>
      </c>
      <c r="K83" s="62" t="s">
        <v>45</v>
      </c>
      <c r="L83" s="63" t="s">
        <v>24</v>
      </c>
      <c r="M83" s="64">
        <v>46028.416666666664</v>
      </c>
      <c r="N83" s="16"/>
      <c r="O83" s="16"/>
    </row>
    <row r="84" spans="1:15" s="6" customFormat="1" ht="41.25" customHeight="1">
      <c r="A84" s="13">
        <v>92</v>
      </c>
      <c r="B84" s="60">
        <v>46028</v>
      </c>
      <c r="C84" s="61" t="s">
        <v>17</v>
      </c>
      <c r="D84" s="61" t="s">
        <v>61</v>
      </c>
      <c r="E84" s="19" t="s">
        <v>194</v>
      </c>
      <c r="F84" s="22" t="s">
        <v>192</v>
      </c>
      <c r="G84" s="16" t="s">
        <v>243</v>
      </c>
      <c r="H84" s="17" t="s">
        <v>105</v>
      </c>
      <c r="I84" s="63" t="s">
        <v>195</v>
      </c>
      <c r="J84" s="65">
        <v>251270015123</v>
      </c>
      <c r="K84" s="62" t="s">
        <v>45</v>
      </c>
      <c r="L84" s="63" t="s">
        <v>24</v>
      </c>
      <c r="M84" s="64">
        <v>46028.708333333336</v>
      </c>
      <c r="N84" s="16"/>
      <c r="O84" s="16"/>
    </row>
    <row r="85" spans="1:15" s="6" customFormat="1" ht="41.25" customHeight="1">
      <c r="A85" s="13">
        <v>93</v>
      </c>
      <c r="B85" s="60">
        <v>46028</v>
      </c>
      <c r="C85" s="61" t="s">
        <v>17</v>
      </c>
      <c r="D85" s="61" t="s">
        <v>61</v>
      </c>
      <c r="E85" s="19" t="s">
        <v>196</v>
      </c>
      <c r="F85" s="22" t="s">
        <v>192</v>
      </c>
      <c r="G85" s="33" t="s">
        <v>245</v>
      </c>
      <c r="H85" s="34" t="s">
        <v>58</v>
      </c>
      <c r="I85" s="19" t="s">
        <v>197</v>
      </c>
      <c r="J85" s="65">
        <v>261270000227</v>
      </c>
      <c r="K85" s="62" t="s">
        <v>45</v>
      </c>
      <c r="L85" s="63" t="s">
        <v>24</v>
      </c>
      <c r="M85" s="71">
        <v>0.58333333333333337</v>
      </c>
      <c r="N85" s="16"/>
      <c r="O85" s="16"/>
    </row>
    <row r="86" spans="1:15" s="6" customFormat="1" ht="41.25" customHeight="1">
      <c r="A86" s="13">
        <v>94</v>
      </c>
      <c r="B86" s="60">
        <v>46028</v>
      </c>
      <c r="C86" s="61" t="s">
        <v>17</v>
      </c>
      <c r="D86" s="61" t="s">
        <v>61</v>
      </c>
      <c r="E86" s="19" t="s">
        <v>196</v>
      </c>
      <c r="F86" s="22" t="s">
        <v>192</v>
      </c>
      <c r="G86" s="72" t="s">
        <v>198</v>
      </c>
      <c r="H86" s="18" t="s">
        <v>21</v>
      </c>
      <c r="I86" s="19" t="s">
        <v>149</v>
      </c>
      <c r="J86" s="65">
        <v>261270000226</v>
      </c>
      <c r="K86" s="62" t="s">
        <v>45</v>
      </c>
      <c r="L86" s="22" t="s">
        <v>199</v>
      </c>
      <c r="M86" s="64" t="s">
        <v>248</v>
      </c>
      <c r="N86" s="16"/>
      <c r="O86" s="16"/>
    </row>
    <row r="87" spans="1:15" s="6" customFormat="1" ht="41.25" customHeight="1">
      <c r="A87" s="13">
        <v>95</v>
      </c>
      <c r="B87" s="60">
        <v>46028</v>
      </c>
      <c r="C87" s="61" t="s">
        <v>17</v>
      </c>
      <c r="D87" s="61" t="s">
        <v>61</v>
      </c>
      <c r="E87" s="19" t="s">
        <v>196</v>
      </c>
      <c r="F87" s="22" t="s">
        <v>192</v>
      </c>
      <c r="G87" s="72" t="s">
        <v>198</v>
      </c>
      <c r="H87" s="18" t="s">
        <v>21</v>
      </c>
      <c r="I87" s="19" t="s">
        <v>149</v>
      </c>
      <c r="J87" s="66">
        <v>261270000189</v>
      </c>
      <c r="K87" s="62" t="s">
        <v>45</v>
      </c>
      <c r="L87" s="22" t="s">
        <v>199</v>
      </c>
      <c r="M87" s="64">
        <v>46028.416666666664</v>
      </c>
      <c r="N87" s="16"/>
      <c r="O87" s="16"/>
    </row>
    <row r="88" spans="1:15" s="6" customFormat="1" ht="41.25" customHeight="1">
      <c r="A88" s="13">
        <v>96</v>
      </c>
      <c r="B88" s="60">
        <v>46028</v>
      </c>
      <c r="C88" s="61" t="s">
        <v>17</v>
      </c>
      <c r="D88" s="61" t="s">
        <v>61</v>
      </c>
      <c r="E88" s="19" t="s">
        <v>200</v>
      </c>
      <c r="F88" s="22" t="s">
        <v>192</v>
      </c>
      <c r="G88" s="16" t="s">
        <v>239</v>
      </c>
      <c r="H88" s="17" t="s">
        <v>95</v>
      </c>
      <c r="I88" s="19" t="s">
        <v>201</v>
      </c>
      <c r="J88" s="20">
        <v>2026006272</v>
      </c>
      <c r="K88" s="62" t="s">
        <v>45</v>
      </c>
      <c r="L88" s="22" t="s">
        <v>97</v>
      </c>
      <c r="M88" s="64">
        <v>46028.583333333336</v>
      </c>
      <c r="N88" s="16"/>
      <c r="O88" s="16"/>
    </row>
    <row r="89" spans="1:15" s="6" customFormat="1" ht="41.25" customHeight="1">
      <c r="A89" s="13">
        <v>97</v>
      </c>
      <c r="B89" s="60">
        <v>46028</v>
      </c>
      <c r="C89" s="61" t="s">
        <v>17</v>
      </c>
      <c r="D89" s="61" t="s">
        <v>61</v>
      </c>
      <c r="E89" s="19" t="s">
        <v>200</v>
      </c>
      <c r="F89" s="22" t="s">
        <v>192</v>
      </c>
      <c r="G89" s="16" t="s">
        <v>239</v>
      </c>
      <c r="H89" s="17" t="s">
        <v>95</v>
      </c>
      <c r="I89" s="19" t="s">
        <v>201</v>
      </c>
      <c r="J89" s="20">
        <v>2026006274</v>
      </c>
      <c r="K89" s="62" t="s">
        <v>45</v>
      </c>
      <c r="L89" s="22" t="s">
        <v>97</v>
      </c>
      <c r="M89" s="64">
        <v>46028.625</v>
      </c>
      <c r="N89" s="16"/>
      <c r="O89" s="16"/>
    </row>
    <row r="90" spans="1:15" s="6" customFormat="1" ht="41.25" customHeight="1">
      <c r="A90" s="13">
        <v>98</v>
      </c>
      <c r="B90" s="60">
        <v>46028</v>
      </c>
      <c r="C90" s="61" t="s">
        <v>17</v>
      </c>
      <c r="D90" s="61" t="s">
        <v>61</v>
      </c>
      <c r="E90" s="19" t="s">
        <v>200</v>
      </c>
      <c r="F90" s="22" t="s">
        <v>192</v>
      </c>
      <c r="G90" s="16" t="s">
        <v>239</v>
      </c>
      <c r="H90" s="17" t="s">
        <v>95</v>
      </c>
      <c r="I90" s="19" t="s">
        <v>201</v>
      </c>
      <c r="J90" s="20">
        <v>2026006275</v>
      </c>
      <c r="K90" s="62" t="s">
        <v>45</v>
      </c>
      <c r="L90" s="22" t="s">
        <v>97</v>
      </c>
      <c r="M90" s="64">
        <v>46028.666666666664</v>
      </c>
      <c r="N90" s="16"/>
      <c r="O90" s="16"/>
    </row>
    <row r="91" spans="1:15" s="6" customFormat="1" ht="41.25" customHeight="1">
      <c r="A91" s="13">
        <v>99</v>
      </c>
      <c r="B91" s="60">
        <v>46028</v>
      </c>
      <c r="C91" s="61" t="s">
        <v>17</v>
      </c>
      <c r="D91" s="61" t="s">
        <v>61</v>
      </c>
      <c r="E91" s="19" t="s">
        <v>200</v>
      </c>
      <c r="F91" s="22" t="s">
        <v>192</v>
      </c>
      <c r="G91" s="16" t="s">
        <v>239</v>
      </c>
      <c r="H91" s="17" t="s">
        <v>95</v>
      </c>
      <c r="I91" s="19" t="s">
        <v>201</v>
      </c>
      <c r="J91" s="20">
        <v>2026006279</v>
      </c>
      <c r="K91" s="62" t="s">
        <v>45</v>
      </c>
      <c r="L91" s="22" t="s">
        <v>97</v>
      </c>
      <c r="M91" s="64">
        <v>46028.666666666664</v>
      </c>
      <c r="N91" s="16"/>
      <c r="O91" s="16"/>
    </row>
    <row r="92" spans="1:15" s="6" customFormat="1" ht="41.25" customHeight="1">
      <c r="A92" s="13">
        <v>100</v>
      </c>
      <c r="B92" s="60">
        <v>46028</v>
      </c>
      <c r="C92" s="61" t="s">
        <v>17</v>
      </c>
      <c r="D92" s="61" t="s">
        <v>61</v>
      </c>
      <c r="E92" s="19" t="s">
        <v>200</v>
      </c>
      <c r="F92" s="22" t="s">
        <v>192</v>
      </c>
      <c r="G92" s="16" t="s">
        <v>239</v>
      </c>
      <c r="H92" s="17" t="s">
        <v>95</v>
      </c>
      <c r="I92" s="19" t="s">
        <v>201</v>
      </c>
      <c r="J92" s="20">
        <v>2026006280</v>
      </c>
      <c r="K92" s="62" t="s">
        <v>45</v>
      </c>
      <c r="L92" s="22" t="s">
        <v>97</v>
      </c>
      <c r="M92" s="64">
        <v>46028.708333333336</v>
      </c>
      <c r="N92" s="16"/>
      <c r="O92" s="16"/>
    </row>
    <row r="93" spans="1:15" s="6" customFormat="1" ht="41.25" customHeight="1">
      <c r="A93" s="13">
        <v>101</v>
      </c>
      <c r="B93" s="60">
        <v>46028</v>
      </c>
      <c r="C93" s="61" t="s">
        <v>17</v>
      </c>
      <c r="D93" s="61" t="s">
        <v>61</v>
      </c>
      <c r="E93" s="19" t="s">
        <v>200</v>
      </c>
      <c r="F93" s="22" t="s">
        <v>192</v>
      </c>
      <c r="G93" s="16" t="s">
        <v>239</v>
      </c>
      <c r="H93" s="17" t="s">
        <v>95</v>
      </c>
      <c r="I93" s="19" t="s">
        <v>201</v>
      </c>
      <c r="J93" s="20">
        <v>2026006284</v>
      </c>
      <c r="K93" s="62" t="s">
        <v>45</v>
      </c>
      <c r="L93" s="22" t="s">
        <v>97</v>
      </c>
      <c r="M93" s="64">
        <v>46028.708333333336</v>
      </c>
      <c r="N93" s="16"/>
      <c r="O93" s="16"/>
    </row>
    <row r="94" spans="1:15" s="6" customFormat="1" ht="41.25" customHeight="1">
      <c r="A94" s="13">
        <v>105</v>
      </c>
      <c r="B94" s="14">
        <v>46028</v>
      </c>
      <c r="C94" s="17" t="s">
        <v>204</v>
      </c>
      <c r="D94" s="17" t="s">
        <v>29</v>
      </c>
      <c r="E94" s="17" t="s">
        <v>205</v>
      </c>
      <c r="F94" s="17" t="s">
        <v>206</v>
      </c>
      <c r="G94" s="67" t="s">
        <v>237</v>
      </c>
      <c r="H94" s="67" t="s">
        <v>207</v>
      </c>
      <c r="I94" s="17" t="s">
        <v>206</v>
      </c>
      <c r="J94" s="43">
        <v>261270000317</v>
      </c>
      <c r="K94" s="17" t="s">
        <v>52</v>
      </c>
      <c r="L94" s="17" t="s">
        <v>208</v>
      </c>
      <c r="M94" s="68">
        <v>0.41666666666666669</v>
      </c>
      <c r="N94" s="24" t="s">
        <v>41</v>
      </c>
      <c r="O94" s="16"/>
    </row>
    <row r="95" spans="1:15" s="6" customFormat="1" ht="41.25" customHeight="1">
      <c r="A95" s="13">
        <v>106</v>
      </c>
      <c r="B95" s="14">
        <v>46028</v>
      </c>
      <c r="C95" s="17" t="s">
        <v>204</v>
      </c>
      <c r="D95" s="17" t="s">
        <v>29</v>
      </c>
      <c r="E95" s="17" t="s">
        <v>205</v>
      </c>
      <c r="F95" s="17" t="s">
        <v>206</v>
      </c>
      <c r="G95" s="67" t="s">
        <v>237</v>
      </c>
      <c r="H95" s="67" t="s">
        <v>207</v>
      </c>
      <c r="I95" s="17" t="s">
        <v>206</v>
      </c>
      <c r="J95" s="43">
        <v>261270000318</v>
      </c>
      <c r="K95" s="17" t="s">
        <v>52</v>
      </c>
      <c r="L95" s="17" t="s">
        <v>208</v>
      </c>
      <c r="M95" s="68">
        <v>0.45833333333333331</v>
      </c>
      <c r="N95" s="24" t="s">
        <v>41</v>
      </c>
      <c r="O95" s="16"/>
    </row>
    <row r="96" spans="1:15" s="6" customFormat="1" ht="41.25" customHeight="1">
      <c r="A96" s="13">
        <v>107</v>
      </c>
      <c r="B96" s="14">
        <v>46028</v>
      </c>
      <c r="C96" s="17" t="s">
        <v>204</v>
      </c>
      <c r="D96" s="17" t="s">
        <v>29</v>
      </c>
      <c r="E96" s="17" t="s">
        <v>205</v>
      </c>
      <c r="F96" s="17" t="s">
        <v>206</v>
      </c>
      <c r="G96" s="67" t="s">
        <v>237</v>
      </c>
      <c r="H96" s="67" t="s">
        <v>207</v>
      </c>
      <c r="I96" s="17" t="s">
        <v>206</v>
      </c>
      <c r="J96" s="43">
        <v>261270000319</v>
      </c>
      <c r="K96" s="17" t="s">
        <v>52</v>
      </c>
      <c r="L96" s="17" t="s">
        <v>209</v>
      </c>
      <c r="M96" s="68">
        <v>0.5</v>
      </c>
      <c r="N96" s="24" t="s">
        <v>41</v>
      </c>
      <c r="O96" s="16"/>
    </row>
    <row r="97" spans="1:15" s="6" customFormat="1" ht="41.25" customHeight="1">
      <c r="A97" s="13">
        <v>108</v>
      </c>
      <c r="B97" s="14">
        <v>46028</v>
      </c>
      <c r="C97" s="17" t="s">
        <v>204</v>
      </c>
      <c r="D97" s="17" t="s">
        <v>29</v>
      </c>
      <c r="E97" s="17" t="s">
        <v>205</v>
      </c>
      <c r="F97" s="17" t="s">
        <v>206</v>
      </c>
      <c r="G97" s="67" t="s">
        <v>237</v>
      </c>
      <c r="H97" s="67" t="s">
        <v>207</v>
      </c>
      <c r="I97" s="17" t="s">
        <v>206</v>
      </c>
      <c r="J97" s="43">
        <v>261270000320</v>
      </c>
      <c r="K97" s="17" t="s">
        <v>52</v>
      </c>
      <c r="L97" s="17" t="s">
        <v>209</v>
      </c>
      <c r="M97" s="68">
        <v>0.58333333333333337</v>
      </c>
      <c r="N97" s="24" t="s">
        <v>41</v>
      </c>
      <c r="O97" s="16"/>
    </row>
    <row r="98" spans="1:15" s="6" customFormat="1" ht="41.25" customHeight="1">
      <c r="A98" s="13">
        <v>109</v>
      </c>
      <c r="B98" s="14">
        <v>46028</v>
      </c>
      <c r="C98" s="17" t="s">
        <v>204</v>
      </c>
      <c r="D98" s="17" t="s">
        <v>29</v>
      </c>
      <c r="E98" s="17" t="s">
        <v>205</v>
      </c>
      <c r="F98" s="17" t="s">
        <v>206</v>
      </c>
      <c r="G98" s="67" t="s">
        <v>237</v>
      </c>
      <c r="H98" s="67" t="s">
        <v>207</v>
      </c>
      <c r="I98" s="17" t="s">
        <v>206</v>
      </c>
      <c r="J98" s="43">
        <v>261270000321</v>
      </c>
      <c r="K98" s="17" t="s">
        <v>52</v>
      </c>
      <c r="L98" s="17" t="s">
        <v>209</v>
      </c>
      <c r="M98" s="68">
        <v>0.625</v>
      </c>
      <c r="N98" s="24" t="s">
        <v>41</v>
      </c>
      <c r="O98" s="16"/>
    </row>
    <row r="99" spans="1:15" s="6" customFormat="1" ht="41.25" customHeight="1">
      <c r="A99" s="13">
        <v>110</v>
      </c>
      <c r="B99" s="14">
        <v>46028</v>
      </c>
      <c r="C99" s="17" t="s">
        <v>204</v>
      </c>
      <c r="D99" s="17" t="s">
        <v>29</v>
      </c>
      <c r="E99" s="17" t="s">
        <v>205</v>
      </c>
      <c r="F99" s="17" t="s">
        <v>206</v>
      </c>
      <c r="G99" s="67" t="s">
        <v>237</v>
      </c>
      <c r="H99" s="67" t="s">
        <v>207</v>
      </c>
      <c r="I99" s="17" t="s">
        <v>206</v>
      </c>
      <c r="J99" s="43">
        <v>261270000322</v>
      </c>
      <c r="K99" s="17" t="s">
        <v>52</v>
      </c>
      <c r="L99" s="17" t="s">
        <v>209</v>
      </c>
      <c r="M99" s="68">
        <v>0.66666666666666663</v>
      </c>
      <c r="N99" s="24" t="s">
        <v>41</v>
      </c>
      <c r="O99" s="16"/>
    </row>
    <row r="100" spans="1:15" s="6" customFormat="1" ht="41.25" customHeight="1">
      <c r="A100" s="13">
        <v>111</v>
      </c>
      <c r="B100" s="14">
        <v>46028</v>
      </c>
      <c r="C100" s="17" t="s">
        <v>204</v>
      </c>
      <c r="D100" s="17" t="s">
        <v>29</v>
      </c>
      <c r="E100" s="17" t="s">
        <v>205</v>
      </c>
      <c r="F100" s="17" t="s">
        <v>206</v>
      </c>
      <c r="G100" s="67" t="s">
        <v>237</v>
      </c>
      <c r="H100" s="67" t="s">
        <v>207</v>
      </c>
      <c r="I100" s="17" t="s">
        <v>206</v>
      </c>
      <c r="J100" s="43">
        <v>261270000323</v>
      </c>
      <c r="K100" s="17" t="s">
        <v>52</v>
      </c>
      <c r="L100" s="17" t="s">
        <v>209</v>
      </c>
      <c r="M100" s="68">
        <v>0.70833333333333337</v>
      </c>
      <c r="N100" s="24" t="s">
        <v>41</v>
      </c>
      <c r="O100" s="16"/>
    </row>
    <row r="101" spans="1:15" s="6" customFormat="1" ht="41.25" customHeight="1">
      <c r="A101" s="13">
        <v>112</v>
      </c>
      <c r="B101" s="45">
        <v>46028</v>
      </c>
      <c r="C101" s="17" t="s">
        <v>123</v>
      </c>
      <c r="D101" s="17" t="s">
        <v>123</v>
      </c>
      <c r="E101" s="17" t="s">
        <v>212</v>
      </c>
      <c r="F101" s="28" t="s">
        <v>213</v>
      </c>
      <c r="G101" s="16" t="s">
        <v>236</v>
      </c>
      <c r="H101" s="17" t="s">
        <v>214</v>
      </c>
      <c r="I101" s="17" t="s">
        <v>214</v>
      </c>
      <c r="J101" s="21">
        <v>261270000307</v>
      </c>
      <c r="K101" s="22" t="s">
        <v>60</v>
      </c>
      <c r="L101" s="23" t="s">
        <v>215</v>
      </c>
      <c r="M101" s="31">
        <v>0.75</v>
      </c>
      <c r="N101" s="24" t="s">
        <v>216</v>
      </c>
      <c r="O101" s="16"/>
    </row>
    <row r="102" spans="1:15" s="6" customFormat="1" ht="41.25" customHeight="1">
      <c r="A102" s="13">
        <v>113</v>
      </c>
      <c r="B102" s="14">
        <v>46028</v>
      </c>
      <c r="C102" s="17" t="s">
        <v>17</v>
      </c>
      <c r="D102" s="17" t="s">
        <v>18</v>
      </c>
      <c r="E102" s="17" t="s">
        <v>93</v>
      </c>
      <c r="F102" s="28" t="s">
        <v>94</v>
      </c>
      <c r="G102" s="16" t="s">
        <v>239</v>
      </c>
      <c r="H102" s="17" t="s">
        <v>95</v>
      </c>
      <c r="I102" s="17" t="s">
        <v>96</v>
      </c>
      <c r="J102" s="26" t="s">
        <v>217</v>
      </c>
      <c r="K102" s="22" t="s">
        <v>5</v>
      </c>
      <c r="L102" s="42" t="s">
        <v>97</v>
      </c>
      <c r="M102" s="24">
        <v>0.5</v>
      </c>
      <c r="N102" s="24" t="s">
        <v>238</v>
      </c>
      <c r="O102" s="16"/>
    </row>
    <row r="103" spans="1:15" s="6" customFormat="1" ht="41.25" customHeight="1">
      <c r="A103" s="13">
        <v>114</v>
      </c>
      <c r="B103" s="14">
        <v>46028</v>
      </c>
      <c r="C103" s="17" t="s">
        <v>211</v>
      </c>
      <c r="D103" s="17" t="s">
        <v>218</v>
      </c>
      <c r="E103" s="17" t="s">
        <v>219</v>
      </c>
      <c r="F103" s="28" t="s">
        <v>220</v>
      </c>
      <c r="G103" s="16" t="s">
        <v>246</v>
      </c>
      <c r="H103" s="17" t="s">
        <v>210</v>
      </c>
      <c r="I103" s="17" t="s">
        <v>218</v>
      </c>
      <c r="J103" s="29">
        <v>261270000396</v>
      </c>
      <c r="K103" s="22" t="s">
        <v>221</v>
      </c>
      <c r="L103" s="23" t="s">
        <v>34</v>
      </c>
      <c r="M103" s="24">
        <v>0.41666666666666669</v>
      </c>
      <c r="N103" s="24"/>
      <c r="O103" s="16"/>
    </row>
    <row r="104" spans="1:15" s="6" customFormat="1" ht="41.25" customHeight="1">
      <c r="A104" s="13">
        <v>115</v>
      </c>
      <c r="B104" s="14">
        <v>46028</v>
      </c>
      <c r="C104" s="17" t="s">
        <v>211</v>
      </c>
      <c r="D104" s="17" t="s">
        <v>218</v>
      </c>
      <c r="E104" s="17" t="s">
        <v>219</v>
      </c>
      <c r="F104" s="28" t="s">
        <v>220</v>
      </c>
      <c r="G104" s="16" t="s">
        <v>246</v>
      </c>
      <c r="H104" s="17" t="s">
        <v>210</v>
      </c>
      <c r="I104" s="17" t="s">
        <v>218</v>
      </c>
      <c r="J104" s="29">
        <v>261270000397</v>
      </c>
      <c r="K104" s="22" t="s">
        <v>221</v>
      </c>
      <c r="L104" s="23" t="s">
        <v>34</v>
      </c>
      <c r="M104" s="24">
        <v>0.45833333333333331</v>
      </c>
      <c r="N104" s="24"/>
      <c r="O104" s="16"/>
    </row>
    <row r="105" spans="1:15" s="6" customFormat="1" ht="41.25" customHeight="1">
      <c r="A105" s="13">
        <v>116</v>
      </c>
      <c r="B105" s="14">
        <v>46028</v>
      </c>
      <c r="C105" s="17" t="s">
        <v>211</v>
      </c>
      <c r="D105" s="17" t="s">
        <v>218</v>
      </c>
      <c r="E105" s="17" t="s">
        <v>219</v>
      </c>
      <c r="F105" s="28" t="s">
        <v>220</v>
      </c>
      <c r="G105" s="16" t="s">
        <v>246</v>
      </c>
      <c r="H105" s="17" t="s">
        <v>210</v>
      </c>
      <c r="I105" s="17" t="s">
        <v>218</v>
      </c>
      <c r="J105" s="29">
        <v>261270000398</v>
      </c>
      <c r="K105" s="22" t="s">
        <v>221</v>
      </c>
      <c r="L105" s="23" t="s">
        <v>44</v>
      </c>
      <c r="M105" s="24">
        <v>0.5</v>
      </c>
      <c r="N105" s="24"/>
      <c r="O105" s="16"/>
    </row>
    <row r="106" spans="1:15" s="7" customFormat="1" ht="41.25" customHeight="1">
      <c r="A106" s="13">
        <v>117</v>
      </c>
      <c r="B106" s="60">
        <v>46028</v>
      </c>
      <c r="C106" s="22" t="s">
        <v>17</v>
      </c>
      <c r="D106" s="22" t="s">
        <v>18</v>
      </c>
      <c r="E106" s="22" t="s">
        <v>19</v>
      </c>
      <c r="F106" s="22" t="s">
        <v>155</v>
      </c>
      <c r="G106" s="33" t="s">
        <v>245</v>
      </c>
      <c r="H106" s="34" t="s">
        <v>58</v>
      </c>
      <c r="I106" s="22" t="s">
        <v>202</v>
      </c>
      <c r="J106" s="59" t="s">
        <v>222</v>
      </c>
      <c r="K106" s="22" t="s">
        <v>203</v>
      </c>
      <c r="L106" s="19" t="s">
        <v>24</v>
      </c>
      <c r="M106" s="24">
        <v>0.4375</v>
      </c>
      <c r="N106" s="16">
        <v>8895026</v>
      </c>
      <c r="O106" s="19"/>
    </row>
    <row r="107" spans="1:15" s="7" customFormat="1" ht="41.25" customHeight="1">
      <c r="A107" s="13">
        <v>118</v>
      </c>
      <c r="B107" s="60">
        <v>46028</v>
      </c>
      <c r="C107" s="22" t="s">
        <v>17</v>
      </c>
      <c r="D107" s="22" t="s">
        <v>18</v>
      </c>
      <c r="E107" s="22" t="s">
        <v>19</v>
      </c>
      <c r="F107" s="22" t="s">
        <v>155</v>
      </c>
      <c r="G107" s="33" t="s">
        <v>245</v>
      </c>
      <c r="H107" s="34" t="s">
        <v>58</v>
      </c>
      <c r="I107" s="22" t="s">
        <v>202</v>
      </c>
      <c r="J107" s="59" t="s">
        <v>223</v>
      </c>
      <c r="K107" s="22" t="s">
        <v>203</v>
      </c>
      <c r="L107" s="19" t="s">
        <v>24</v>
      </c>
      <c r="M107" s="24">
        <v>0.45833333333333331</v>
      </c>
      <c r="N107" s="16">
        <v>8895009</v>
      </c>
      <c r="O107" s="19"/>
    </row>
    <row r="108" spans="1:15" s="7" customFormat="1" ht="41.25" customHeight="1">
      <c r="A108" s="13">
        <v>119</v>
      </c>
      <c r="B108" s="60">
        <v>46028</v>
      </c>
      <c r="C108" s="22" t="s">
        <v>17</v>
      </c>
      <c r="D108" s="22" t="s">
        <v>18</v>
      </c>
      <c r="E108" s="22" t="s">
        <v>19</v>
      </c>
      <c r="F108" s="22" t="s">
        <v>155</v>
      </c>
      <c r="G108" s="33" t="s">
        <v>245</v>
      </c>
      <c r="H108" s="34" t="s">
        <v>58</v>
      </c>
      <c r="I108" s="22" t="s">
        <v>202</v>
      </c>
      <c r="J108" s="59" t="s">
        <v>224</v>
      </c>
      <c r="K108" s="22" t="s">
        <v>203</v>
      </c>
      <c r="L108" s="19" t="s">
        <v>24</v>
      </c>
      <c r="M108" s="31">
        <v>5.541666666666667</v>
      </c>
      <c r="N108" s="16">
        <v>8895010</v>
      </c>
      <c r="O108" s="19"/>
    </row>
    <row r="109" spans="1:15" s="7" customFormat="1" ht="41.25" customHeight="1">
      <c r="A109" s="13">
        <v>120</v>
      </c>
      <c r="B109" s="60">
        <v>46028</v>
      </c>
      <c r="C109" s="22" t="s">
        <v>17</v>
      </c>
      <c r="D109" s="22" t="s">
        <v>18</v>
      </c>
      <c r="E109" s="22" t="s">
        <v>19</v>
      </c>
      <c r="F109" s="22" t="s">
        <v>155</v>
      </c>
      <c r="G109" s="33" t="s">
        <v>245</v>
      </c>
      <c r="H109" s="34" t="s">
        <v>58</v>
      </c>
      <c r="I109" s="22" t="s">
        <v>156</v>
      </c>
      <c r="J109" s="59" t="s">
        <v>227</v>
      </c>
      <c r="K109" s="22" t="s">
        <v>5</v>
      </c>
      <c r="L109" s="19" t="s">
        <v>24</v>
      </c>
      <c r="M109" s="31">
        <v>0.375</v>
      </c>
      <c r="N109" s="16">
        <v>8894732</v>
      </c>
      <c r="O109" s="19"/>
    </row>
    <row r="110" spans="1:15" s="7" customFormat="1" ht="41.25" customHeight="1">
      <c r="A110" s="13">
        <v>121</v>
      </c>
      <c r="B110" s="60">
        <v>46028</v>
      </c>
      <c r="C110" s="22" t="s">
        <v>17</v>
      </c>
      <c r="D110" s="22" t="s">
        <v>18</v>
      </c>
      <c r="E110" s="22" t="s">
        <v>19</v>
      </c>
      <c r="F110" s="22" t="s">
        <v>155</v>
      </c>
      <c r="G110" s="33" t="s">
        <v>245</v>
      </c>
      <c r="H110" s="34" t="s">
        <v>58</v>
      </c>
      <c r="I110" s="22" t="s">
        <v>156</v>
      </c>
      <c r="J110" s="59" t="s">
        <v>228</v>
      </c>
      <c r="K110" s="22" t="s">
        <v>5</v>
      </c>
      <c r="L110" s="19" t="s">
        <v>24</v>
      </c>
      <c r="M110" s="31" t="s">
        <v>157</v>
      </c>
      <c r="N110" s="16">
        <v>8894737</v>
      </c>
      <c r="O110" s="19"/>
    </row>
    <row r="111" spans="1:15" s="7" customFormat="1" ht="41.25" customHeight="1">
      <c r="A111" s="13">
        <v>122</v>
      </c>
      <c r="B111" s="60">
        <v>46028</v>
      </c>
      <c r="C111" s="22" t="s">
        <v>17</v>
      </c>
      <c r="D111" s="22" t="s">
        <v>18</v>
      </c>
      <c r="E111" s="22" t="s">
        <v>19</v>
      </c>
      <c r="F111" s="22" t="s">
        <v>155</v>
      </c>
      <c r="G111" s="33" t="s">
        <v>245</v>
      </c>
      <c r="H111" s="34" t="s">
        <v>58</v>
      </c>
      <c r="I111" s="22" t="s">
        <v>156</v>
      </c>
      <c r="J111" s="59" t="s">
        <v>229</v>
      </c>
      <c r="K111" s="22" t="s">
        <v>5</v>
      </c>
      <c r="L111" s="19" t="s">
        <v>24</v>
      </c>
      <c r="M111" s="31" t="s">
        <v>158</v>
      </c>
      <c r="N111" s="16" t="s">
        <v>159</v>
      </c>
      <c r="O111" s="19"/>
    </row>
    <row r="112" spans="1:15" s="7" customFormat="1" ht="41.25" customHeight="1">
      <c r="A112" s="13">
        <v>123</v>
      </c>
      <c r="B112" s="60">
        <v>46028</v>
      </c>
      <c r="C112" s="22" t="s">
        <v>17</v>
      </c>
      <c r="D112" s="22" t="s">
        <v>18</v>
      </c>
      <c r="E112" s="22" t="s">
        <v>19</v>
      </c>
      <c r="F112" s="22" t="s">
        <v>155</v>
      </c>
      <c r="G112" s="33" t="s">
        <v>245</v>
      </c>
      <c r="H112" s="34" t="s">
        <v>58</v>
      </c>
      <c r="I112" s="22" t="s">
        <v>156</v>
      </c>
      <c r="J112" s="59" t="s">
        <v>230</v>
      </c>
      <c r="K112" s="22" t="s">
        <v>5</v>
      </c>
      <c r="L112" s="19" t="s">
        <v>24</v>
      </c>
      <c r="M112" s="31" t="s">
        <v>160</v>
      </c>
      <c r="N112" s="16">
        <v>8894747</v>
      </c>
      <c r="O112" s="19"/>
    </row>
    <row r="113" spans="1:15" s="7" customFormat="1" ht="41.25" customHeight="1">
      <c r="A113" s="13">
        <v>124</v>
      </c>
      <c r="B113" s="60">
        <v>46028</v>
      </c>
      <c r="C113" s="22" t="s">
        <v>17</v>
      </c>
      <c r="D113" s="22" t="s">
        <v>18</v>
      </c>
      <c r="E113" s="22" t="s">
        <v>19</v>
      </c>
      <c r="F113" s="22" t="s">
        <v>155</v>
      </c>
      <c r="G113" s="16" t="s">
        <v>237</v>
      </c>
      <c r="H113" s="67" t="s">
        <v>207</v>
      </c>
      <c r="I113" s="22" t="s">
        <v>168</v>
      </c>
      <c r="J113" s="59" t="s">
        <v>231</v>
      </c>
      <c r="K113" s="22" t="s">
        <v>45</v>
      </c>
      <c r="L113" s="19" t="s">
        <v>24</v>
      </c>
      <c r="M113" s="31" t="s">
        <v>169</v>
      </c>
      <c r="N113" s="16">
        <v>8894829</v>
      </c>
      <c r="O113" s="19"/>
    </row>
    <row r="114" spans="1:15" s="7" customFormat="1" ht="41.25" customHeight="1">
      <c r="A114" s="13">
        <v>125</v>
      </c>
      <c r="B114" s="60">
        <v>46028</v>
      </c>
      <c r="C114" s="22" t="s">
        <v>17</v>
      </c>
      <c r="D114" s="22" t="s">
        <v>18</v>
      </c>
      <c r="E114" s="22" t="s">
        <v>19</v>
      </c>
      <c r="F114" s="22" t="s">
        <v>155</v>
      </c>
      <c r="G114" s="16" t="s">
        <v>237</v>
      </c>
      <c r="H114" s="67" t="s">
        <v>207</v>
      </c>
      <c r="I114" s="22" t="s">
        <v>168</v>
      </c>
      <c r="J114" s="59" t="s">
        <v>232</v>
      </c>
      <c r="K114" s="22" t="s">
        <v>45</v>
      </c>
      <c r="L114" s="19" t="s">
        <v>24</v>
      </c>
      <c r="M114" s="31" t="s">
        <v>169</v>
      </c>
      <c r="N114" s="16">
        <v>8894843</v>
      </c>
      <c r="O114" s="19"/>
    </row>
    <row r="115" spans="1:15" s="7" customFormat="1" ht="41.25" customHeight="1">
      <c r="A115" s="13">
        <v>126</v>
      </c>
      <c r="B115" s="60">
        <v>46028</v>
      </c>
      <c r="C115" s="22" t="s">
        <v>17</v>
      </c>
      <c r="D115" s="22" t="s">
        <v>18</v>
      </c>
      <c r="E115" s="22" t="s">
        <v>19</v>
      </c>
      <c r="F115" s="22" t="s">
        <v>155</v>
      </c>
      <c r="G115" s="16" t="s">
        <v>237</v>
      </c>
      <c r="H115" s="67" t="s">
        <v>207</v>
      </c>
      <c r="I115" s="22" t="s">
        <v>168</v>
      </c>
      <c r="J115" s="59" t="s">
        <v>233</v>
      </c>
      <c r="K115" s="22" t="s">
        <v>45</v>
      </c>
      <c r="L115" s="19" t="s">
        <v>24</v>
      </c>
      <c r="M115" s="31" t="s">
        <v>170</v>
      </c>
      <c r="N115" s="16">
        <v>8894839</v>
      </c>
      <c r="O115" s="19"/>
    </row>
    <row r="116" spans="1:15" s="7" customFormat="1" ht="30" customHeight="1">
      <c r="A116" s="19"/>
      <c r="B116" s="76">
        <v>46028</v>
      </c>
      <c r="C116" s="77" t="s">
        <v>123</v>
      </c>
      <c r="D116" s="77" t="s">
        <v>254</v>
      </c>
      <c r="E116" s="77" t="s">
        <v>93</v>
      </c>
      <c r="F116" s="77" t="s">
        <v>255</v>
      </c>
      <c r="G116" s="77" t="s">
        <v>264</v>
      </c>
      <c r="H116" s="77" t="s">
        <v>256</v>
      </c>
      <c r="I116" s="77" t="s">
        <v>257</v>
      </c>
      <c r="J116" s="78">
        <v>261270000259</v>
      </c>
      <c r="K116" s="77" t="s">
        <v>66</v>
      </c>
      <c r="L116" s="77" t="s">
        <v>28</v>
      </c>
      <c r="M116" s="79">
        <v>0.54166666666666663</v>
      </c>
      <c r="N116" s="77" t="s">
        <v>258</v>
      </c>
      <c r="O116" s="75"/>
    </row>
    <row r="117" spans="1:15" s="7" customFormat="1" ht="45" customHeight="1">
      <c r="A117" s="19"/>
      <c r="B117" s="76">
        <v>46028</v>
      </c>
      <c r="C117" s="77" t="s">
        <v>123</v>
      </c>
      <c r="D117" s="77" t="s">
        <v>254</v>
      </c>
      <c r="E117" s="77" t="s">
        <v>93</v>
      </c>
      <c r="F117" s="77" t="s">
        <v>255</v>
      </c>
      <c r="G117" s="77" t="s">
        <v>264</v>
      </c>
      <c r="H117" s="77" t="s">
        <v>256</v>
      </c>
      <c r="I117" s="77" t="s">
        <v>257</v>
      </c>
      <c r="J117" s="78">
        <v>261270000262</v>
      </c>
      <c r="K117" s="77" t="s">
        <v>66</v>
      </c>
      <c r="L117" s="77" t="s">
        <v>28</v>
      </c>
      <c r="M117" s="79">
        <v>0.79166666666666663</v>
      </c>
      <c r="N117" s="77" t="s">
        <v>258</v>
      </c>
      <c r="O117" s="75"/>
    </row>
    <row r="118" spans="1:15" ht="45" customHeight="1">
      <c r="A118" s="69"/>
      <c r="B118" s="76">
        <v>46028</v>
      </c>
      <c r="C118" s="77" t="s">
        <v>123</v>
      </c>
      <c r="D118" s="77" t="s">
        <v>254</v>
      </c>
      <c r="E118" s="77" t="s">
        <v>93</v>
      </c>
      <c r="F118" s="77" t="s">
        <v>255</v>
      </c>
      <c r="G118" s="77" t="s">
        <v>264</v>
      </c>
      <c r="H118" s="77" t="s">
        <v>256</v>
      </c>
      <c r="I118" s="77" t="s">
        <v>257</v>
      </c>
      <c r="J118" s="78">
        <v>261270000261</v>
      </c>
      <c r="K118" s="77" t="s">
        <v>66</v>
      </c>
      <c r="L118" s="77" t="s">
        <v>28</v>
      </c>
      <c r="M118" s="79">
        <v>0.625</v>
      </c>
      <c r="N118" s="77" t="s">
        <v>258</v>
      </c>
    </row>
    <row r="119" spans="1:15" ht="45" customHeight="1">
      <c r="A119" s="69"/>
      <c r="B119" s="76">
        <v>46028</v>
      </c>
      <c r="C119" s="77" t="s">
        <v>123</v>
      </c>
      <c r="D119" s="77" t="s">
        <v>254</v>
      </c>
      <c r="E119" s="77" t="s">
        <v>93</v>
      </c>
      <c r="F119" s="77" t="s">
        <v>255</v>
      </c>
      <c r="G119" s="77" t="s">
        <v>263</v>
      </c>
      <c r="H119" s="77" t="s">
        <v>256</v>
      </c>
      <c r="I119" s="77" t="s">
        <v>257</v>
      </c>
      <c r="J119" s="78">
        <v>261270000216</v>
      </c>
      <c r="K119" s="77" t="s">
        <v>66</v>
      </c>
      <c r="L119" s="77" t="s">
        <v>259</v>
      </c>
      <c r="M119" s="79">
        <v>0.41666666666666669</v>
      </c>
      <c r="N119" s="77" t="s">
        <v>260</v>
      </c>
    </row>
    <row r="120" spans="1:15" ht="45" customHeight="1">
      <c r="A120" s="69"/>
      <c r="B120" s="76">
        <v>46028</v>
      </c>
      <c r="C120" s="77" t="s">
        <v>123</v>
      </c>
      <c r="D120" s="77" t="s">
        <v>254</v>
      </c>
      <c r="E120" s="77" t="s">
        <v>93</v>
      </c>
      <c r="F120" s="77" t="s">
        <v>255</v>
      </c>
      <c r="G120" s="77" t="s">
        <v>263</v>
      </c>
      <c r="H120" s="77" t="s">
        <v>256</v>
      </c>
      <c r="I120" s="77" t="s">
        <v>257</v>
      </c>
      <c r="J120" s="78">
        <v>261270000217</v>
      </c>
      <c r="K120" s="77" t="s">
        <v>66</v>
      </c>
      <c r="L120" s="77" t="s">
        <v>259</v>
      </c>
      <c r="M120" s="79">
        <v>0.41666666666666669</v>
      </c>
      <c r="N120" s="77" t="s">
        <v>260</v>
      </c>
    </row>
    <row r="121" spans="1:15" ht="45" customHeight="1">
      <c r="A121" s="69"/>
      <c r="B121" s="76">
        <v>46028</v>
      </c>
      <c r="C121" s="77" t="s">
        <v>123</v>
      </c>
      <c r="D121" s="77" t="s">
        <v>254</v>
      </c>
      <c r="E121" s="77" t="s">
        <v>93</v>
      </c>
      <c r="F121" s="77" t="s">
        <v>255</v>
      </c>
      <c r="G121" s="77" t="s">
        <v>264</v>
      </c>
      <c r="H121" s="77" t="s">
        <v>256</v>
      </c>
      <c r="I121" s="77" t="s">
        <v>257</v>
      </c>
      <c r="J121" s="78">
        <v>261270000260</v>
      </c>
      <c r="K121" s="77" t="s">
        <v>66</v>
      </c>
      <c r="L121" s="77" t="s">
        <v>28</v>
      </c>
      <c r="M121" s="79">
        <v>0.41666666666666669</v>
      </c>
      <c r="N121" s="77" t="s">
        <v>258</v>
      </c>
    </row>
    <row r="122" spans="1:15" ht="45" customHeight="1">
      <c r="A122" s="69"/>
      <c r="B122" s="76">
        <v>46028</v>
      </c>
      <c r="C122" s="77" t="s">
        <v>123</v>
      </c>
      <c r="D122" s="77" t="s">
        <v>254</v>
      </c>
      <c r="E122" s="77" t="s">
        <v>93</v>
      </c>
      <c r="F122" s="77" t="s">
        <v>255</v>
      </c>
      <c r="G122" s="77" t="s">
        <v>264</v>
      </c>
      <c r="H122" s="77" t="s">
        <v>256</v>
      </c>
      <c r="I122" s="77" t="s">
        <v>257</v>
      </c>
      <c r="J122" s="78">
        <v>2026005939</v>
      </c>
      <c r="K122" s="77" t="s">
        <v>66</v>
      </c>
      <c r="L122" s="77" t="s">
        <v>28</v>
      </c>
      <c r="M122" s="79">
        <v>0.70833333333333337</v>
      </c>
      <c r="N122" s="77" t="s">
        <v>258</v>
      </c>
    </row>
    <row r="123" spans="1:15" ht="45" customHeight="1">
      <c r="A123" s="69"/>
      <c r="B123" s="76">
        <v>46028</v>
      </c>
      <c r="C123" s="77" t="s">
        <v>123</v>
      </c>
      <c r="D123" s="77" t="s">
        <v>254</v>
      </c>
      <c r="E123" s="77" t="s">
        <v>93</v>
      </c>
      <c r="F123" s="77" t="s">
        <v>255</v>
      </c>
      <c r="G123" s="77" t="s">
        <v>264</v>
      </c>
      <c r="H123" s="77" t="s">
        <v>256</v>
      </c>
      <c r="I123" s="77" t="s">
        <v>257</v>
      </c>
      <c r="J123" s="78">
        <v>2026005938</v>
      </c>
      <c r="K123" s="77" t="s">
        <v>66</v>
      </c>
      <c r="L123" s="77" t="s">
        <v>28</v>
      </c>
      <c r="M123" s="79">
        <v>0.625</v>
      </c>
      <c r="N123" s="77" t="s">
        <v>258</v>
      </c>
    </row>
    <row r="124" spans="1:15" ht="45" customHeight="1">
      <c r="A124" s="69"/>
      <c r="B124" s="76">
        <v>46028</v>
      </c>
      <c r="C124" s="77" t="s">
        <v>123</v>
      </c>
      <c r="D124" s="77" t="s">
        <v>254</v>
      </c>
      <c r="E124" s="77" t="s">
        <v>93</v>
      </c>
      <c r="F124" s="77" t="s">
        <v>255</v>
      </c>
      <c r="G124" s="77" t="s">
        <v>264</v>
      </c>
      <c r="H124" s="77" t="s">
        <v>256</v>
      </c>
      <c r="I124" s="77" t="s">
        <v>257</v>
      </c>
      <c r="J124" s="78">
        <v>2026005919</v>
      </c>
      <c r="K124" s="77" t="s">
        <v>66</v>
      </c>
      <c r="L124" s="77" t="s">
        <v>28</v>
      </c>
      <c r="M124" s="79">
        <v>0.625</v>
      </c>
      <c r="N124" s="77" t="s">
        <v>258</v>
      </c>
    </row>
    <row r="125" spans="1:15" ht="45" customHeight="1">
      <c r="A125" s="69"/>
      <c r="B125" s="76">
        <v>46028</v>
      </c>
      <c r="C125" s="77" t="s">
        <v>123</v>
      </c>
      <c r="D125" s="77" t="s">
        <v>254</v>
      </c>
      <c r="E125" s="77" t="s">
        <v>93</v>
      </c>
      <c r="F125" s="77" t="s">
        <v>255</v>
      </c>
      <c r="G125" s="77" t="s">
        <v>264</v>
      </c>
      <c r="H125" s="77" t="s">
        <v>256</v>
      </c>
      <c r="I125" s="77" t="s">
        <v>257</v>
      </c>
      <c r="J125" s="78">
        <v>2026005916</v>
      </c>
      <c r="K125" s="77" t="s">
        <v>66</v>
      </c>
      <c r="L125" s="77" t="s">
        <v>28</v>
      </c>
      <c r="M125" s="79">
        <v>0.45833333333333331</v>
      </c>
      <c r="N125" s="77" t="s">
        <v>258</v>
      </c>
    </row>
    <row r="126" spans="1:15" ht="45" customHeight="1">
      <c r="A126" s="69"/>
      <c r="B126" s="76">
        <v>46028</v>
      </c>
      <c r="C126" s="77" t="s">
        <v>123</v>
      </c>
      <c r="D126" s="77" t="s">
        <v>254</v>
      </c>
      <c r="E126" s="77" t="s">
        <v>93</v>
      </c>
      <c r="F126" s="77" t="s">
        <v>255</v>
      </c>
      <c r="G126" s="77" t="s">
        <v>264</v>
      </c>
      <c r="H126" s="77" t="s">
        <v>256</v>
      </c>
      <c r="I126" s="77" t="s">
        <v>257</v>
      </c>
      <c r="J126" s="78">
        <v>2026005927</v>
      </c>
      <c r="K126" s="77" t="s">
        <v>66</v>
      </c>
      <c r="L126" s="77" t="s">
        <v>28</v>
      </c>
      <c r="M126" s="79">
        <v>0.5</v>
      </c>
      <c r="N126" s="77" t="s">
        <v>258</v>
      </c>
    </row>
    <row r="127" spans="1:15" ht="45" customHeight="1">
      <c r="A127" s="69"/>
      <c r="B127" s="76">
        <v>46028</v>
      </c>
      <c r="C127" s="77" t="s">
        <v>123</v>
      </c>
      <c r="D127" s="77" t="s">
        <v>254</v>
      </c>
      <c r="E127" s="77" t="s">
        <v>93</v>
      </c>
      <c r="F127" s="77" t="s">
        <v>255</v>
      </c>
      <c r="G127" s="77" t="s">
        <v>265</v>
      </c>
      <c r="H127" s="77" t="s">
        <v>256</v>
      </c>
      <c r="I127" s="77" t="s">
        <v>257</v>
      </c>
      <c r="J127" s="78">
        <v>261270000255</v>
      </c>
      <c r="K127" s="77" t="s">
        <v>66</v>
      </c>
      <c r="L127" s="77" t="s">
        <v>261</v>
      </c>
      <c r="M127" s="79">
        <v>0.5</v>
      </c>
      <c r="N127" s="77" t="s">
        <v>262</v>
      </c>
    </row>
    <row r="128" spans="1:15" ht="45" customHeight="1">
      <c r="A128" s="69"/>
      <c r="B128" s="76">
        <v>46028</v>
      </c>
      <c r="C128" s="77" t="s">
        <v>123</v>
      </c>
      <c r="D128" s="77" t="s">
        <v>254</v>
      </c>
      <c r="E128" s="77" t="s">
        <v>93</v>
      </c>
      <c r="F128" s="77" t="s">
        <v>255</v>
      </c>
      <c r="G128" s="77" t="s">
        <v>265</v>
      </c>
      <c r="H128" s="77" t="s">
        <v>256</v>
      </c>
      <c r="I128" s="77" t="s">
        <v>257</v>
      </c>
      <c r="J128" s="78">
        <v>261270000253</v>
      </c>
      <c r="K128" s="77" t="s">
        <v>66</v>
      </c>
      <c r="L128" s="77" t="s">
        <v>261</v>
      </c>
      <c r="M128" s="79">
        <v>0.625</v>
      </c>
      <c r="N128" s="77" t="s">
        <v>262</v>
      </c>
    </row>
    <row r="129" spans="1:14" ht="45" customHeight="1">
      <c r="A129" s="69"/>
      <c r="B129" s="76">
        <v>46028</v>
      </c>
      <c r="C129" s="77" t="s">
        <v>123</v>
      </c>
      <c r="D129" s="77" t="s">
        <v>254</v>
      </c>
      <c r="E129" s="77" t="s">
        <v>93</v>
      </c>
      <c r="F129" s="77" t="s">
        <v>255</v>
      </c>
      <c r="G129" s="77" t="s">
        <v>265</v>
      </c>
      <c r="H129" s="77" t="s">
        <v>256</v>
      </c>
      <c r="I129" s="77" t="s">
        <v>257</v>
      </c>
      <c r="J129" s="78">
        <v>261270000254</v>
      </c>
      <c r="K129" s="77" t="s">
        <v>66</v>
      </c>
      <c r="L129" s="77" t="s">
        <v>261</v>
      </c>
      <c r="M129" s="79">
        <v>0.54166666666666663</v>
      </c>
      <c r="N129" s="77" t="s">
        <v>262</v>
      </c>
    </row>
    <row r="130" spans="1:14" ht="45" customHeight="1">
      <c r="A130" s="69"/>
      <c r="B130" s="76">
        <v>46028</v>
      </c>
      <c r="C130" s="77" t="s">
        <v>123</v>
      </c>
      <c r="D130" s="77" t="s">
        <v>254</v>
      </c>
      <c r="E130" s="77" t="s">
        <v>93</v>
      </c>
      <c r="F130" s="77" t="s">
        <v>255</v>
      </c>
      <c r="G130" s="77" t="s">
        <v>265</v>
      </c>
      <c r="H130" s="77" t="s">
        <v>256</v>
      </c>
      <c r="I130" s="77" t="s">
        <v>257</v>
      </c>
      <c r="J130" s="78">
        <v>261270000256</v>
      </c>
      <c r="K130" s="77" t="s">
        <v>66</v>
      </c>
      <c r="L130" s="77" t="s">
        <v>261</v>
      </c>
      <c r="M130" s="79">
        <v>0.58333333333333337</v>
      </c>
      <c r="N130" s="77" t="s">
        <v>262</v>
      </c>
    </row>
    <row r="131" spans="1:14" ht="45" customHeight="1">
      <c r="A131" s="69"/>
      <c r="B131" s="76">
        <v>46028</v>
      </c>
      <c r="C131" s="77" t="s">
        <v>123</v>
      </c>
      <c r="D131" s="77" t="s">
        <v>254</v>
      </c>
      <c r="E131" s="77" t="s">
        <v>93</v>
      </c>
      <c r="F131" s="77" t="s">
        <v>255</v>
      </c>
      <c r="G131" s="77" t="s">
        <v>265</v>
      </c>
      <c r="H131" s="77" t="s">
        <v>256</v>
      </c>
      <c r="I131" s="77" t="s">
        <v>257</v>
      </c>
      <c r="J131" s="78">
        <v>261270000257</v>
      </c>
      <c r="K131" s="77" t="s">
        <v>66</v>
      </c>
      <c r="L131" s="77" t="s">
        <v>261</v>
      </c>
      <c r="M131" s="79">
        <v>0.66666666666666663</v>
      </c>
      <c r="N131" s="77" t="s">
        <v>262</v>
      </c>
    </row>
    <row r="132" spans="1:14" ht="45" customHeight="1">
      <c r="A132" s="69"/>
      <c r="B132" s="76">
        <v>46028</v>
      </c>
      <c r="C132" s="77" t="s">
        <v>123</v>
      </c>
      <c r="D132" s="77" t="s">
        <v>254</v>
      </c>
      <c r="E132" s="77" t="s">
        <v>93</v>
      </c>
      <c r="F132" s="77" t="s">
        <v>255</v>
      </c>
      <c r="G132" s="77" t="s">
        <v>265</v>
      </c>
      <c r="H132" s="77" t="s">
        <v>256</v>
      </c>
      <c r="I132" s="77" t="s">
        <v>257</v>
      </c>
      <c r="J132" s="78">
        <v>261270000258</v>
      </c>
      <c r="K132" s="77" t="s">
        <v>66</v>
      </c>
      <c r="L132" s="77" t="s">
        <v>261</v>
      </c>
      <c r="M132" s="79">
        <v>0.70833333333333337</v>
      </c>
      <c r="N132" s="77" t="s">
        <v>262</v>
      </c>
    </row>
    <row r="133" spans="1:14" ht="45" customHeight="1">
      <c r="A133" s="69"/>
      <c r="B133" s="76">
        <v>46028</v>
      </c>
      <c r="C133" s="77" t="s">
        <v>123</v>
      </c>
      <c r="D133" s="77" t="s">
        <v>254</v>
      </c>
      <c r="E133" s="77" t="s">
        <v>93</v>
      </c>
      <c r="F133" s="77" t="s">
        <v>255</v>
      </c>
      <c r="G133" s="77" t="s">
        <v>265</v>
      </c>
      <c r="H133" s="77" t="s">
        <v>256</v>
      </c>
      <c r="I133" s="77" t="s">
        <v>257</v>
      </c>
      <c r="J133" s="78">
        <v>2026005940</v>
      </c>
      <c r="K133" s="77" t="s">
        <v>66</v>
      </c>
      <c r="L133" s="77" t="s">
        <v>261</v>
      </c>
      <c r="M133" s="79">
        <v>0.75</v>
      </c>
      <c r="N133" s="77" t="s">
        <v>262</v>
      </c>
    </row>
    <row r="134" spans="1:14" ht="45" customHeight="1">
      <c r="A134" s="69"/>
      <c r="B134" s="76">
        <v>46028</v>
      </c>
      <c r="C134" s="77" t="s">
        <v>123</v>
      </c>
      <c r="D134" s="77" t="s">
        <v>254</v>
      </c>
      <c r="E134" s="77" t="s">
        <v>93</v>
      </c>
      <c r="F134" s="77" t="s">
        <v>255</v>
      </c>
      <c r="G134" s="77" t="s">
        <v>265</v>
      </c>
      <c r="H134" s="77" t="s">
        <v>256</v>
      </c>
      <c r="I134" s="77" t="s">
        <v>257</v>
      </c>
      <c r="J134" s="78">
        <v>2026005917</v>
      </c>
      <c r="K134" s="77" t="s">
        <v>66</v>
      </c>
      <c r="L134" s="77" t="s">
        <v>261</v>
      </c>
      <c r="M134" s="79">
        <v>0.79166666666666663</v>
      </c>
      <c r="N134" s="77" t="s">
        <v>262</v>
      </c>
    </row>
    <row r="135" spans="1:14" ht="27" customHeight="1">
      <c r="A135" s="87"/>
      <c r="B135" s="86">
        <v>46028</v>
      </c>
      <c r="C135" s="80" t="s">
        <v>17</v>
      </c>
      <c r="D135" s="80" t="s">
        <v>111</v>
      </c>
      <c r="E135" s="80" t="s">
        <v>266</v>
      </c>
      <c r="F135" s="81" t="s">
        <v>267</v>
      </c>
      <c r="G135" s="82" t="s">
        <v>270</v>
      </c>
      <c r="H135" s="80" t="s">
        <v>105</v>
      </c>
      <c r="I135" s="96" t="s">
        <v>268</v>
      </c>
      <c r="J135" s="88">
        <v>260270000112</v>
      </c>
      <c r="K135" s="83" t="s">
        <v>5</v>
      </c>
      <c r="L135" s="84" t="s">
        <v>269</v>
      </c>
      <c r="M135" s="85">
        <v>0.5</v>
      </c>
      <c r="N135" s="89" t="s">
        <v>41</v>
      </c>
    </row>
    <row r="136" spans="1:14" ht="35.25" customHeight="1">
      <c r="A136" s="87"/>
      <c r="B136" s="90">
        <v>46028</v>
      </c>
      <c r="C136" s="80" t="s">
        <v>17</v>
      </c>
      <c r="D136" s="80" t="s">
        <v>111</v>
      </c>
      <c r="E136" s="91" t="s">
        <v>93</v>
      </c>
      <c r="F136" s="81"/>
      <c r="G136" s="82" t="s">
        <v>271</v>
      </c>
      <c r="H136" s="80" t="s">
        <v>272</v>
      </c>
      <c r="I136" s="80" t="s">
        <v>272</v>
      </c>
      <c r="J136" s="94">
        <v>261270000101</v>
      </c>
      <c r="K136" s="91" t="s">
        <v>66</v>
      </c>
      <c r="L136" s="91" t="s">
        <v>28</v>
      </c>
      <c r="M136" s="92" t="s">
        <v>273</v>
      </c>
      <c r="N136" s="93" t="s">
        <v>41</v>
      </c>
    </row>
    <row r="137" spans="1:14" ht="42" customHeight="1">
      <c r="A137" s="87"/>
      <c r="B137" s="90">
        <v>46028</v>
      </c>
      <c r="C137" s="80" t="s">
        <v>17</v>
      </c>
      <c r="D137" s="80" t="s">
        <v>111</v>
      </c>
      <c r="E137" s="91" t="s">
        <v>93</v>
      </c>
      <c r="F137" s="81"/>
      <c r="G137" s="82" t="s">
        <v>271</v>
      </c>
      <c r="H137" s="80" t="s">
        <v>272</v>
      </c>
      <c r="I137" s="80" t="s">
        <v>272</v>
      </c>
      <c r="J137" s="94">
        <v>261270000100</v>
      </c>
      <c r="K137" s="91" t="s">
        <v>66</v>
      </c>
      <c r="L137" s="91" t="s">
        <v>28</v>
      </c>
      <c r="M137" s="92" t="s">
        <v>274</v>
      </c>
      <c r="N137" s="93" t="s">
        <v>41</v>
      </c>
    </row>
    <row r="138" spans="1:14" ht="56.25" customHeight="1">
      <c r="A138" s="87"/>
      <c r="B138" s="90">
        <v>46028</v>
      </c>
      <c r="C138" s="80" t="s">
        <v>17</v>
      </c>
      <c r="D138" s="80" t="s">
        <v>111</v>
      </c>
      <c r="E138" s="91" t="s">
        <v>93</v>
      </c>
      <c r="F138" s="81"/>
      <c r="G138" s="82" t="s">
        <v>271</v>
      </c>
      <c r="H138" s="80" t="s">
        <v>272</v>
      </c>
      <c r="I138" s="80" t="s">
        <v>272</v>
      </c>
      <c r="J138" s="95">
        <v>261270000102</v>
      </c>
      <c r="K138" s="91" t="s">
        <v>66</v>
      </c>
      <c r="L138" s="91" t="s">
        <v>28</v>
      </c>
      <c r="M138" s="92" t="s">
        <v>275</v>
      </c>
      <c r="N138" s="93" t="s">
        <v>41</v>
      </c>
    </row>
  </sheetData>
  <protectedRanges>
    <protectedRange sqref="M12" name="Rango1_4_1_1"/>
    <protectedRange sqref="M65:M67" name="Rango1_4_1_1_3"/>
    <protectedRange sqref="K79:K82" name="Rango1_4_6_2_2_1_4_1_1"/>
    <protectedRange sqref="M78" name="Rango1_4_1_1_8_1"/>
    <protectedRange sqref="N32:N33" name="Rango1_4_1_1_2"/>
    <protectedRange sqref="M68" name="Rango1_4_1_1_6"/>
    <protectedRange sqref="L8" name="Rango1_4_1_1_1_1"/>
    <protectedRange sqref="L15:L16" name="Rango1_4_1_1_5"/>
    <protectedRange sqref="M38:M42" name="Rango1_4_1_1_7"/>
    <protectedRange sqref="M49:M53" name="Rango1_4_1_1_1_3"/>
    <protectedRange sqref="M63" name="Rango1_4_1_1_1"/>
    <protectedRange sqref="M75:M77" name="Rango1_4_1_1_8"/>
    <protectedRange sqref="M70:M74" name="Rango1_4_1_1_9"/>
  </protectedRanges>
  <autoFilter ref="A5:X138"/>
  <mergeCells count="4">
    <mergeCell ref="A1:N2"/>
    <mergeCell ref="B3:E3"/>
    <mergeCell ref="F3:N3"/>
    <mergeCell ref="A4:B4"/>
  </mergeCells>
  <conditionalFormatting sqref="J9:J10 J18:J19 J22 J24 J76 J78:J81 J102:J105 J135:J138">
    <cfRule type="expression" dxfId="4" priority="17">
      <formula>COUNTIF(J:J,J9)&gt;1</formula>
    </cfRule>
  </conditionalFormatting>
  <conditionalFormatting sqref="J57:J61">
    <cfRule type="expression" dxfId="3" priority="135">
      <formula>COUNTIF(L:L,J57)&gt;1</formula>
    </cfRule>
    <cfRule type="expression" dxfId="2" priority="136">
      <formula>COUNTIF(J:J,J57)&gt;1</formula>
    </cfRule>
    <cfRule type="duplicateValues" dxfId="1" priority="137"/>
  </conditionalFormatting>
  <conditionalFormatting sqref="M4:N4">
    <cfRule type="expression" dxfId="0" priority="93">
      <formula>ISERROR(M4)</formula>
    </cfRule>
  </conditionalFormatting>
  <hyperlinks>
    <hyperlink ref="F12" r:id="rId1"/>
  </hyperlinks>
  <pageMargins left="0.70866141732283472" right="0.70866141732283472" top="0.74803149606299213" bottom="0.74803149606299213" header="0.31496062992125984" footer="0.31496062992125984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 DIC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2026-01-06T13:07:45Z</dcterms:modified>
</cp:coreProperties>
</file>