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B2234114-9D60-4AB7-97A2-569227307F7E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14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<sst xmlns="http://schemas.openxmlformats.org/spreadsheetml/2006/main" count="1143" uniqueCount="342">
  <si>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</si>
  <si>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</si>
  <si>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</si>
  <si>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</si>
  <si>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</si>
  <si>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</si>
  <si>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</si>
  <si>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</si>
  <si>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</si>
  <si>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</si>
  <si>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</si>
  <si>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</si>
  <si>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</si>
  <si>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</si>
  <si>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</si>
  <si>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</si>
  <si>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</si>
  <si>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</si>
  <si>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</si>
  <si>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</si>
  <si>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</si>
  <si>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BANANO</t>
  </si>
  <si>
    <t>ENVIOS DE PRODUCTOS FRESCOS, GRANOS DEL PAIS</t>
  </si>
  <si>
    <t>SALITRAL</t>
  </si>
  <si>
    <t>WILLIAM PANTA</t>
  </si>
  <si>
    <t>SILBASC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</si>
  <si>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</si>
  <si>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</si>
  <si>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</si>
  <si>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</si>
  <si>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</si>
  <si>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</si>
  <si>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</si>
  <si>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</si>
  <si>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</si>
  <si>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</si>
  <si>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</si>
  <si>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LA MATANZA</t>
  </si>
  <si>
    <t>EEUU</t>
  </si>
  <si>
    <t>SAN MIGUEL</t>
  </si>
  <si>
    <t>AGRONEGOCIOS LOS ANGELES</t>
  </si>
  <si>
    <t>WILMINGTON</t>
  </si>
  <si>
    <t>CADEPOS</t>
  </si>
  <si>
    <t>SULLANA</t>
  </si>
  <si>
    <t>ATCA OPERADORES ADUANEROS</t>
  </si>
  <si>
    <t>LIMONES PERUANOS SRL</t>
  </si>
  <si>
    <t>LIMON TAHITI</t>
  </si>
  <si>
    <t>CHILE/PERU</t>
  </si>
  <si>
    <t>ENVIOS DE PRODUCTOS GRANOS</t>
  </si>
  <si>
    <t>CINTHYA GUZMAN</t>
  </si>
  <si>
    <t>CAFE, grano verde</t>
  </si>
  <si>
    <t>CAFÉ</t>
  </si>
  <si>
    <t>SERVICIOS</t>
  </si>
  <si>
    <t>CUARENTENA POSENTRADA</t>
  </si>
  <si>
    <t>AGROPIURA SAC</t>
  </si>
  <si>
    <t>CHILE</t>
  </si>
  <si>
    <t>CARLOS ARAMBULO</t>
  </si>
  <si>
    <t>CHALACALA</t>
  </si>
  <si>
    <t>MORROPON</t>
  </si>
  <si>
    <t>ASPRAOSRA</t>
  </si>
  <si>
    <t>WILMINTON</t>
  </si>
  <si>
    <t>PAISES BAJOS</t>
  </si>
  <si>
    <t>LLANTERO</t>
  </si>
  <si>
    <t>FREEPORT</t>
  </si>
  <si>
    <t>ENVIOS DE PRODUCTO FRESCO / GRANOS</t>
  </si>
  <si>
    <t>DAVID CALVA</t>
  </si>
  <si>
    <t>AGR. SAN MIGUEL ARCANGEL</t>
  </si>
  <si>
    <t>VILLA HUANGALA KM 26.5</t>
  </si>
  <si>
    <t>WILDER MOLINA</t>
  </si>
  <si>
    <t>VICUS</t>
  </si>
  <si>
    <t>MALLARITOS</t>
  </si>
  <si>
    <t>APBOSMAM</t>
  </si>
  <si>
    <t>QUERECOTILLO</t>
  </si>
  <si>
    <t>CARBONOR</t>
  </si>
  <si>
    <t>DON ELOY</t>
  </si>
  <si>
    <t>MZA. O CAS. EL PAPAYO PIURA PIURA CASTILLA</t>
  </si>
  <si>
    <t>MILAGROS PUERTAS</t>
  </si>
  <si>
    <t>SOCIEDAD AGRICOLA RAPEL SAC</t>
  </si>
  <si>
    <t>MARIA CASTRO</t>
  </si>
  <si>
    <t>TERRESTRE</t>
  </si>
  <si>
    <t>YONATAN CALLE</t>
  </si>
  <si>
    <t>LUIS MORALES</t>
  </si>
  <si>
    <t>CANADA</t>
  </si>
  <si>
    <t>-</t>
  </si>
  <si>
    <t>FELIX CARDOZA</t>
  </si>
  <si>
    <t>SEMILLAS</t>
  </si>
  <si>
    <t>ELIZABETH NUÑEZ</t>
  </si>
  <si>
    <t>MUESTRA</t>
  </si>
  <si>
    <t>IMPORTACION</t>
  </si>
  <si>
    <t>KIMBERLY BALCAZAR</t>
  </si>
  <si>
    <t>COOPERATIVA AGRARIA DE BANANEROS ORGANICOS SEÑOR DE CHOCAN DE SAN VICENTE DE PIEDRA RODADA</t>
  </si>
  <si>
    <t>05:00:00 p.m.</t>
  </si>
  <si>
    <t>ITALIA</t>
  </si>
  <si>
    <t>FINLANDIA</t>
  </si>
  <si>
    <t>BELGICA</t>
  </si>
  <si>
    <t>SANTA ELENA BAJA-QUERECOTILLO.</t>
  </si>
  <si>
    <t>AGROHUANGALA</t>
  </si>
  <si>
    <t>SAN VICENTE</t>
  </si>
  <si>
    <t>FUNDO MARIA AURORA - CANAL</t>
  </si>
  <si>
    <t>EXPORT IMPORT MARIA AURORA</t>
  </si>
  <si>
    <t>GULFPORT</t>
  </si>
  <si>
    <t>BANANO ORGANICO FRESCO</t>
  </si>
  <si>
    <t>CALLE SUCRE SN CUADRA 17 - SALITRAL-SULLANA- PIURA</t>
  </si>
  <si>
    <t>JUNIOR ZAPATA</t>
  </si>
  <si>
    <t>IREN PERU</t>
  </si>
  <si>
    <t>BANANAS CAVENDISH</t>
  </si>
  <si>
    <t>VADO LIGURE/ PERÚ</t>
  </si>
  <si>
    <t>RORIHUELA</t>
  </si>
  <si>
    <t>SAMAN - MARCAVELICA</t>
  </si>
  <si>
    <t>HOLANDA</t>
  </si>
  <si>
    <t>MAURA PUELLES</t>
  </si>
  <si>
    <t>SAN FERNANDO</t>
  </si>
  <si>
    <t>TULIPAN NARANJA SAC</t>
  </si>
  <si>
    <t>HILARIO ESQUIVEL</t>
  </si>
  <si>
    <t>CARRETERA LA OBRILLA KM 24, CASERIO SAN RAFAEL, CASTILLA - PIURA</t>
  </si>
  <si>
    <t>ANGIE CALDERON</t>
  </si>
  <si>
    <t>04:00:00 p.m</t>
  </si>
  <si>
    <t>GISELA GUZMAN</t>
  </si>
  <si>
    <t>OLAM AGRO PERU SAC</t>
  </si>
  <si>
    <t>PENDIENTE</t>
  </si>
  <si>
    <t>FALCON COFFEE</t>
  </si>
  <si>
    <t>INSPECCION MENSUAL POST ENTRADA DE PLANTAS DE ARANDANO</t>
  </si>
  <si>
    <t>CASERIO CHAPAIRA S/N</t>
  </si>
  <si>
    <t>MARGARITA CHUNGA ECA / 934013308</t>
  </si>
  <si>
    <t>ARANDANO 01</t>
  </si>
  <si>
    <t>INVERSIONES SAN JUAN LA LUZ SAC</t>
  </si>
  <si>
    <t>ARANDANO MAGICA</t>
  </si>
  <si>
    <t>PIURA/CHILE</t>
  </si>
  <si>
    <t>08:00 a.m</t>
  </si>
  <si>
    <t>CERTIFICACIÓN</t>
  </si>
  <si>
    <t>CERTIFICADO DE LUGAR DE PRODUCCIÓN</t>
  </si>
  <si>
    <t>CAR.SULLANA TAMBOGRANDE KM. 13 CAS. ALGARROBO (RC 19615) PIURA - PIURA - TAMBO GRANDE</t>
  </si>
  <si>
    <t>LESLIE GIANELLA AGURTO CASTRO * Móvil : 941651134
* Email : lagurto@limonespiuranos.com</t>
  </si>
  <si>
    <t>JIMY NAVARRO</t>
  </si>
  <si>
    <t>DON LIMÓN SAC/ALGARROBO II (002-06375-06)</t>
  </si>
  <si>
    <t>LIMON SUTIL</t>
  </si>
  <si>
    <t>PERU</t>
  </si>
  <si>
    <t>LOTE. 50 CAS. ALGARROBO (CON R.C 18876-18877) PIURA - PIURA - TAMBO GRANDE</t>
  </si>
  <si>
    <t>DON LIMÓN SAC/ALGARROBO III (002-06375-07)</t>
  </si>
  <si>
    <t>OTROS</t>
  </si>
  <si>
    <t>FACTURA</t>
  </si>
  <si>
    <t>NESTOR AVILA</t>
  </si>
  <si>
    <t>DANITZA BERNALES / CESAR PANTA</t>
  </si>
  <si>
    <t>APAGA</t>
  </si>
  <si>
    <t>COOPERATIVA AGRARIA AGROEXPORTADORA DEL NORTE</t>
  </si>
  <si>
    <t>COPENHAGEN</t>
  </si>
  <si>
    <t>MARCAVELICA</t>
  </si>
  <si>
    <t>CAR. PANAMERICANA 1028 MARCAVELICA</t>
  </si>
  <si>
    <t>COOPERATIVA AGRARIA DE USUARIOS RIO Y VALLE</t>
  </si>
  <si>
    <t>ROTTERDAM</t>
  </si>
  <si>
    <t>SCHARFF</t>
  </si>
  <si>
    <t>PRONATUR</t>
  </si>
  <si>
    <t>05:00PM</t>
  </si>
  <si>
    <t>RW/37-26</t>
  </si>
  <si>
    <t>RW/38-26</t>
  </si>
  <si>
    <t>VLISSINGEN/ PERÚ</t>
  </si>
  <si>
    <t>CAL.CAL B NVO LINDEROS NRO S/N INT.1 - BUENOS AIRES - MORROPON - PIURA</t>
  </si>
  <si>
    <t>ASPROBO</t>
  </si>
  <si>
    <t>CIVITAVECCHIA/ PERÚ</t>
  </si>
  <si>
    <t>JORHS GARCIA</t>
  </si>
  <si>
    <t>PACKING JIBITO</t>
  </si>
  <si>
    <t>ISABEL ALAMA</t>
  </si>
  <si>
    <t>LAYNAS</t>
  </si>
  <si>
    <t>IRVIN SAMILLAN</t>
  </si>
  <si>
    <t>FUNDO GUIMOYE</t>
  </si>
  <si>
    <t>USA</t>
  </si>
  <si>
    <t>MONTENEGRO</t>
  </si>
  <si>
    <t>APPBOM</t>
  </si>
  <si>
    <t>CURUMUY</t>
  </si>
  <si>
    <t>AGRONORPERU</t>
  </si>
  <si>
    <t>COREA</t>
  </si>
  <si>
    <t>COSTADO DOLE</t>
  </si>
  <si>
    <t>SANTA SOFIA</t>
  </si>
  <si>
    <t>COOPAG</t>
  </si>
  <si>
    <t>ANTWERP</t>
  </si>
  <si>
    <t>CHULUCANAS</t>
  </si>
  <si>
    <t>Km 24 Carretera Daniel Escobar - Piedra Rodada</t>
  </si>
  <si>
    <t>SOCIEDAD EXPORTADORA VERFRUT SAC</t>
  </si>
  <si>
    <t>ARANDANO</t>
  </si>
  <si>
    <t>MARTIN NAMUCHE</t>
  </si>
  <si>
    <t>LEMON NORTH SERVICES EIRL</t>
  </si>
  <si>
    <t>CAMPOS IMPORT EXPORT PERU S.A.C.</t>
  </si>
  <si>
    <t>CARR SULLANA TAMBOGRANDE KM 1040 CIENEGUILLO SULLANA PIURA</t>
  </si>
  <si>
    <t>LIMONES PIURANOS SAC</t>
  </si>
  <si>
    <t>LIMÓN TAHITI</t>
  </si>
  <si>
    <t>VALLE MEDIO PIURA NRO. S/N RUSTICO SAN RAFAEL PIURA - PIURA - CASTILLA</t>
  </si>
  <si>
    <t>Manuel Aguirre 
955 522 729</t>
  </si>
  <si>
    <t>AGROEXPORTADORA SOL DE OLMOS SAC</t>
  </si>
  <si>
    <t>FRESH LEMON</t>
  </si>
  <si>
    <t>MIAMI, USA</t>
  </si>
  <si>
    <t>ZIMULMA821423</t>
  </si>
  <si>
    <t>CRISTEL NUÑEZ / YOSIMAR LIZANA</t>
  </si>
  <si>
    <t>K5 CARRETERA PAITA SULLANA</t>
  </si>
  <si>
    <t>AFI IMPEX PERU S.A.C.</t>
  </si>
  <si>
    <t>FRIJOL EN SACOS</t>
  </si>
  <si>
    <t>FREJOL</t>
  </si>
  <si>
    <t>MUESTRA DE CAFE</t>
  </si>
  <si>
    <t>OFICINA SENASA PIURA</t>
  </si>
  <si>
    <t>MIGUEL BERNABE CERNA ATANACIO / RONALD ALEJANDRO BACA AVILA 980 966 554</t>
  </si>
  <si>
    <t>FINCA SEB</t>
  </si>
  <si>
    <t>INGENIOS PANEVIEROS DEL PERU S.A.C. / JAMES GIBBS</t>
  </si>
  <si>
    <t>Cafe Oro Verde (Geisha, Borbon Rosado, Tabi, Obata, Costa Rica 95)</t>
  </si>
  <si>
    <t>PENSILVANIA - ESTADOS UNIDOS / PIURA - PERU</t>
  </si>
  <si>
    <t>Muestras sin valor comercial de 4 kg.</t>
  </si>
  <si>
    <t>AROMAS DEL VALLE</t>
  </si>
  <si>
    <t>ALEMANIA</t>
  </si>
  <si>
    <t>ENVIOS DE GRANOS DEL PAIS</t>
  </si>
  <si>
    <t>ALMACEN MACROMAR</t>
  </si>
  <si>
    <t>COFFEE GREEN</t>
  </si>
  <si>
    <t>JACKSONVILLE, EE.UU</t>
  </si>
  <si>
    <t>BK: EBKG15394247</t>
  </si>
  <si>
    <t>HELLMANN</t>
  </si>
  <si>
    <t>COOP. AGRARIA NORANDINO LTDA</t>
  </si>
  <si>
    <t>LE HAVRE</t>
  </si>
  <si>
    <t>10.30 HRS</t>
  </si>
  <si>
    <t>EBKG15069523</t>
  </si>
  <si>
    <t>NEW YORK</t>
  </si>
  <si>
    <t>EBKG15457329</t>
  </si>
  <si>
    <t>ENVIOS DE CAFÉ</t>
  </si>
  <si>
    <t>TRANSLOGISTICS</t>
  </si>
  <si>
    <t>DPW</t>
  </si>
  <si>
    <t>GRAN MIRADOR COFFEE</t>
  </si>
  <si>
    <t>BELGICa</t>
  </si>
  <si>
    <t>NORANDINO</t>
  </si>
  <si>
    <t>APROCAES</t>
  </si>
  <si>
    <t>SUECIA</t>
  </si>
  <si>
    <t>EBKG15492451</t>
  </si>
  <si>
    <t>ENVÍO DE SEMILLAS</t>
  </si>
  <si>
    <t>DANY LUDEÑA</t>
  </si>
  <si>
    <t>HIPOLITO HIDALGO</t>
  </si>
  <si>
    <t>LIMAGRAIN PERÚ SAC</t>
  </si>
  <si>
    <t>LIMAGRAIN PERU SAC</t>
  </si>
  <si>
    <t>SEMILLAS DE MAÍZ</t>
  </si>
  <si>
    <t>Envío aéreo</t>
  </si>
  <si>
    <t>SEMILLAS DE GIRASOL</t>
  </si>
  <si>
    <t>FRANCIA</t>
  </si>
  <si>
    <t>PARCELA TG-57, SECTOR MALINGAS. IRRIGACION SAN LORENZO. TAMBO GRANDE. PIURA</t>
  </si>
  <si>
    <t>NATALIA HIDALGO</t>
  </si>
  <si>
    <t>KWS PERU SAC.</t>
  </si>
  <si>
    <t>MAIZ</t>
  </si>
  <si>
    <t>AÉREO</t>
  </si>
  <si>
    <t>INSPECCION PARA EMISION DE CERTIFICADO FITOSANITARIO DE EXPORTACION</t>
  </si>
  <si>
    <t>MELISSA LACHAPELL</t>
  </si>
  <si>
    <t>PERCY RUIZ / MARTHA CALDERON</t>
  </si>
  <si>
    <t>FUNDO RABINOVICH</t>
  </si>
  <si>
    <t>NATUCULTURA S.A.</t>
  </si>
  <si>
    <t>SEMILLAS DE BERENJENA</t>
  </si>
  <si>
    <t>PL 2015 EZ</t>
  </si>
  <si>
    <t>SEMILLAS DE TOMATE</t>
  </si>
  <si>
    <t>PL 2013 EZ</t>
  </si>
  <si>
    <t>SEMILLAS DE MELON</t>
  </si>
  <si>
    <t>PL 2376 RZ</t>
  </si>
  <si>
    <t>SEMILLAS DE SANDIA</t>
  </si>
  <si>
    <t>PL 2016 EZ</t>
  </si>
  <si>
    <t>EE. UU.</t>
  </si>
  <si>
    <t>PL 635 SYNGENTA PASCO</t>
  </si>
  <si>
    <t>PL 1257 SYNGENTA BV</t>
  </si>
  <si>
    <t>PL 1258 SYNGENTA BV</t>
  </si>
  <si>
    <t>PL 544 NUNHEMS USA</t>
  </si>
  <si>
    <t>SEMILLAS DE TOMATILLO</t>
  </si>
  <si>
    <t>PL 116 HM CLAUSE SAS</t>
  </si>
  <si>
    <t>SEMILLAS DE ZAPALLO</t>
  </si>
  <si>
    <t>PL 1256 SYNGENTA BV</t>
  </si>
  <si>
    <t>PL 23 MURRAY - F2</t>
  </si>
  <si>
    <t>SEMILLAS DE PIMIENTO</t>
  </si>
  <si>
    <t>PL 1259 SYNGENTA BV</t>
  </si>
  <si>
    <t>JAPON</t>
  </si>
  <si>
    <t>PL 565 SAKATA CORP</t>
  </si>
  <si>
    <t>PL 564 SAKATA JAPON</t>
  </si>
  <si>
    <t>PL 24 MURRAY - F2</t>
  </si>
  <si>
    <t>TOMA DE MUESTRAS</t>
  </si>
  <si>
    <t>ABRABRAHAM FLORES</t>
  </si>
  <si>
    <t>LIMON SUTIL / LIMON TAHITI</t>
  </si>
  <si>
    <t>​</t>
  </si>
  <si>
    <t>​10:00 am</t>
  </si>
  <si>
    <t>CERTIFICACION CLP</t>
  </si>
  <si>
    <t>CERTIFICACION DE LUGAR DE PRODUCCCION</t>
  </si>
  <si>
    <t>CATACAOS</t>
  </si>
  <si>
    <t>LUIS ARTADI 922892051
MILAGROSMENDOZAPERALES@GMAIL.COM</t>
  </si>
  <si>
    <t>AGRICOLA ARTADI SAC</t>
  </si>
  <si>
    <t>MUESTREO</t>
  </si>
  <si>
    <t>ANALISIS DE ENFERMEDADES FUNGOSAS</t>
  </si>
  <si>
    <t>LUIS ARTADI / CEL922892051</t>
  </si>
  <si>
    <t>TOMA DE MUESTRA</t>
  </si>
  <si>
    <t>Toma de muestra para análisis para el diagnóstico micológico de Phythoptora palmivora en limón-limas</t>
  </si>
  <si>
    <t>Mza. O Cas. El Papayo Piura - Piura - Castilla</t>
  </si>
  <si>
    <t>KARLA SALAZAR/ 945 107 519</t>
  </si>
  <si>
    <t>SOCIEDAD AGRICOLA RAPEL S.A.C.</t>
  </si>
  <si>
    <t>F016-3984</t>
  </si>
  <si>
    <t>LIMA-TAHITI</t>
  </si>
  <si>
    <t>F016-3985</t>
  </si>
  <si>
    <t>F016-3986</t>
  </si>
  <si>
    <t>F016-3987</t>
  </si>
  <si>
    <t>F016-3988</t>
  </si>
  <si>
    <t>ROBSONS S.A.C.</t>
  </si>
  <si>
    <t>F016-3989</t>
  </si>
  <si>
    <t>CERTIFICACION</t>
  </si>
  <si>
    <t>CERTIFICACION DE PLANTA</t>
  </si>
  <si>
    <t>CS CIENEGUILLO SUR - CASERIO FUTURO VERDE DEL CHIRA SECTOR EL BENDITO</t>
  </si>
  <si>
    <t>LOMAPACK S.A.C</t>
  </si>
  <si>
    <t>CEBOLLA FRESCA</t>
  </si>
  <si>
    <t>9:00 A.M</t>
  </si>
  <si>
    <t>INSPECCION SENASA - TRIGO</t>
  </si>
  <si>
    <t>LUIS LOPEZ M.</t>
  </si>
  <si>
    <t>BAHIA</t>
  </si>
  <si>
    <t>MASTERBREAD S.A.</t>
  </si>
  <si>
    <t>TRIGO</t>
  </si>
  <si>
    <t>PAITA / CANADA</t>
  </si>
  <si>
    <t>08:00 HRS</t>
  </si>
  <si>
    <t>INSPECCION SENASA</t>
  </si>
  <si>
    <t>Enzo Castro</t>
  </si>
  <si>
    <t>MADERA</t>
  </si>
  <si>
    <t>CORD</t>
  </si>
  <si>
    <t>TRANSITO INTERNO</t>
  </si>
  <si>
    <t>CARMEN CALLE OJEDA</t>
  </si>
  <si>
    <t>DEYSY NAVARRO / MARTIN AREVALO</t>
  </si>
  <si>
    <t>MAURA PULLES</t>
  </si>
  <si>
    <t>ANA BANANA</t>
  </si>
  <si>
    <t>INPECCION SENASA</t>
  </si>
  <si>
    <t>CAR. PAITA SULLANA KM-5 PIURA PAITA PAITA</t>
  </si>
  <si>
    <t>953 875 496/ SEBASTIAN VILLANUEVA</t>
  </si>
  <si>
    <t>RANSA COMERCIAL SAC</t>
  </si>
  <si>
    <t>AGROTEX SAC/AGROTE SAC/ BERNARDI CORRADO S.R.L.</t>
  </si>
  <si>
    <t>BLACK EYE BEAN ( FREJOL CAUPI)</t>
  </si>
  <si>
    <t>PERU/GENOVA</t>
  </si>
  <si>
    <t>Favor su apoyo con asignacion de inspector y datos del mismo, gracias.</t>
  </si>
  <si>
    <t>INSPECCIÓN FITOSANITARIA</t>
  </si>
  <si>
    <t>RANSA-PAITA</t>
  </si>
  <si>
    <t>SARITA PURIZACA</t>
  </si>
  <si>
    <t>RANSA COMERCIAL</t>
  </si>
  <si>
    <t>COINCA</t>
  </si>
  <si>
    <t>COFFEE ARABICA</t>
  </si>
  <si>
    <t>EBKG15240904</t>
  </si>
  <si>
    <t>EMISIÓN DE CERTIFICADO FITOSANITARIO</t>
  </si>
  <si>
    <t>FUNDO CURIMAPU</t>
  </si>
  <si>
    <t>GABRIELA ROMAN</t>
  </si>
  <si>
    <t>CURIMAPU PERU SAC</t>
  </si>
  <si>
    <t>pendiente</t>
  </si>
  <si>
    <t>PEPINO</t>
  </si>
  <si>
    <t>MOISES VILLALTA</t>
  </si>
  <si>
    <t>MANGO</t>
  </si>
  <si>
    <t>AREQUIPA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</si>
</sst>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4" fontId="0" fillId="0" borderId="27" xfId="0" applyNumberFormat="1" applyBorder="1" applyAlignment="1">
      <alignment horizontal="center"/>
    </xf>
    <xf numFmtId="0" fontId="0" fillId="0" borderId="34" xfId="0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wrapText="1"/>
    </xf>
    <xf numFmtId="0" fontId="4" fillId="3" borderId="35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wrapText="1"/>
    </xf>
    <xf numFmtId="20" fontId="0" fillId="0" borderId="25" xfId="0" applyNumberFormat="1" applyBorder="1" applyAlignment="1">
      <alignment horizontal="center"/>
    </xf>
    <xf numFmtId="20" fontId="0" fillId="0" borderId="26" xfId="0" applyNumberForma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21"/>
  <sheetViews>
    <sheetView tabSelected="1" topLeftCell="G34" workbookViewId="0">
      <selection activeCell="E127" sqref="E127"/>
    </sheetView>
  </sheetViews>
  <sheetFormatPr baseColWidth="10" defaultColWidth="14.42578125" defaultRowHeight="15"/>
  <cols>
    <col min="1" max="1" width="15.140625" style="2" customWidth="1"/>
    <col min="2" max="2" width="14.42578125" style="2"/>
    <col min="3" max="3" width="16" style="2" customWidth="1"/>
    <col min="4" max="4" width="30.140625" style="2" customWidth="1"/>
    <col min="5" max="5" width="24.5703125" style="2" customWidth="1"/>
    <col min="6" max="6" width="25.42578125" style="2" customWidth="1"/>
    <col min="7" max="7" width="61.5703125" style="2" bestFit="1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>
      <c r="A1" s="85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7"/>
      <c r="O1" s="1"/>
      <c r="P1" s="1"/>
    </row>
    <row r="2" spans="1:16" ht="20.25" customHeight="1" thickBot="1">
      <c r="A2" s="88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90"/>
      <c r="O2" s="1"/>
      <c r="P2" s="1"/>
    </row>
    <row r="3" spans="1:16" ht="26.25" customHeight="1" thickBot="1">
      <c r="A3" s="3"/>
      <c r="B3" s="4"/>
      <c r="C3" s="5"/>
      <c r="D3" s="91" t="s">
        <v>1</v>
      </c>
      <c r="E3" s="92"/>
      <c r="F3" s="6" t="s">
        <v>2</v>
      </c>
      <c r="G3" s="7">
        <f>B6</f>
        <v>46036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30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>
      <c r="A6" s="84" t="s">
        <v>21</v>
      </c>
      <c r="B6" s="24">
        <v>46036</v>
      </c>
      <c r="C6" s="25" t="s">
        <v>16</v>
      </c>
      <c r="D6" s="25" t="s">
        <v>27</v>
      </c>
      <c r="E6" s="26" t="s">
        <v>20</v>
      </c>
      <c r="F6" s="26" t="s">
        <v>107</v>
      </c>
      <c r="G6" s="26" t="s">
        <v>24</v>
      </c>
      <c r="H6" s="26" t="s">
        <v>108</v>
      </c>
      <c r="I6" s="26" t="s">
        <v>90</v>
      </c>
      <c r="J6" s="28">
        <v>260270000692</v>
      </c>
      <c r="K6" s="27" t="s">
        <v>26</v>
      </c>
      <c r="L6" s="27" t="s">
        <v>94</v>
      </c>
      <c r="M6" s="29">
        <v>0.70833333333333337</v>
      </c>
      <c r="N6" s="30"/>
      <c r="O6" s="14"/>
      <c r="P6" s="14"/>
    </row>
    <row r="7" spans="1:16" ht="15.75" customHeight="1">
      <c r="A7" s="84"/>
      <c r="B7" s="24">
        <v>46036</v>
      </c>
      <c r="C7" s="25" t="s">
        <v>16</v>
      </c>
      <c r="D7" s="25" t="s">
        <v>27</v>
      </c>
      <c r="E7" s="26" t="s">
        <v>20</v>
      </c>
      <c r="F7" s="26" t="s">
        <v>107</v>
      </c>
      <c r="G7" s="26" t="s">
        <v>24</v>
      </c>
      <c r="H7" s="26" t="s">
        <v>108</v>
      </c>
      <c r="I7" s="26" t="s">
        <v>90</v>
      </c>
      <c r="J7" s="28">
        <v>260270000693</v>
      </c>
      <c r="K7" s="27" t="s">
        <v>26</v>
      </c>
      <c r="L7" s="27" t="s">
        <v>109</v>
      </c>
      <c r="M7" s="29">
        <v>0.70833333333333337</v>
      </c>
      <c r="N7" s="30"/>
      <c r="O7" s="14"/>
      <c r="P7" s="14"/>
    </row>
    <row r="8" spans="1:16" ht="15.75" customHeight="1">
      <c r="A8" s="84"/>
      <c r="B8" s="24">
        <v>46036</v>
      </c>
      <c r="C8" s="25" t="s">
        <v>16</v>
      </c>
      <c r="D8" s="25" t="s">
        <v>22</v>
      </c>
      <c r="E8" s="26" t="s">
        <v>72</v>
      </c>
      <c r="F8" s="26" t="s">
        <v>25</v>
      </c>
      <c r="G8" s="26" t="s">
        <v>80</v>
      </c>
      <c r="H8" s="26" t="s">
        <v>73</v>
      </c>
      <c r="I8" s="26" t="s">
        <v>74</v>
      </c>
      <c r="J8" s="28">
        <v>260270000649</v>
      </c>
      <c r="K8" s="27" t="s">
        <v>60</v>
      </c>
      <c r="L8" s="27" t="s">
        <v>26</v>
      </c>
      <c r="M8" s="29">
        <v>0.70833333333333337</v>
      </c>
      <c r="N8" s="30"/>
      <c r="O8" s="14"/>
      <c r="P8" s="14"/>
    </row>
    <row r="9" spans="1:16" ht="15.75" customHeight="1">
      <c r="A9" s="84"/>
      <c r="B9" s="24">
        <v>46036</v>
      </c>
      <c r="C9" s="25" t="s">
        <v>16</v>
      </c>
      <c r="D9" s="25" t="s">
        <v>22</v>
      </c>
      <c r="E9" s="26" t="s">
        <v>57</v>
      </c>
      <c r="F9" s="26" t="s">
        <v>25</v>
      </c>
      <c r="G9" s="26" t="s">
        <v>142</v>
      </c>
      <c r="H9" s="26" t="s">
        <v>74</v>
      </c>
      <c r="I9" s="26" t="s">
        <v>74</v>
      </c>
      <c r="J9" s="28">
        <v>260270000752</v>
      </c>
      <c r="K9" s="27" t="s">
        <v>60</v>
      </c>
      <c r="L9" s="27" t="s">
        <v>26</v>
      </c>
      <c r="M9" s="29">
        <v>0.70833333333333337</v>
      </c>
      <c r="N9" s="30"/>
      <c r="O9" s="14"/>
      <c r="P9" s="14"/>
    </row>
    <row r="10" spans="1:16" ht="15.75" customHeight="1">
      <c r="A10" s="84"/>
      <c r="B10" s="24">
        <v>46036</v>
      </c>
      <c r="C10" s="25" t="s">
        <v>16</v>
      </c>
      <c r="D10" s="25" t="s">
        <v>22</v>
      </c>
      <c r="E10" s="26" t="s">
        <v>23</v>
      </c>
      <c r="F10" s="26" t="s">
        <v>25</v>
      </c>
      <c r="G10" s="26" t="s">
        <v>80</v>
      </c>
      <c r="H10" s="26" t="s">
        <v>143</v>
      </c>
      <c r="I10" s="26" t="s">
        <v>144</v>
      </c>
      <c r="J10" s="28">
        <v>260270000753</v>
      </c>
      <c r="K10" s="27" t="s">
        <v>145</v>
      </c>
      <c r="L10" s="27" t="s">
        <v>26</v>
      </c>
      <c r="M10" s="29">
        <v>0.58333333333333337</v>
      </c>
      <c r="N10" s="30"/>
      <c r="O10" s="14"/>
      <c r="P10" s="14"/>
    </row>
    <row r="11" spans="1:16" ht="15.75" customHeight="1">
      <c r="A11" s="84"/>
      <c r="B11" s="24">
        <v>46036</v>
      </c>
      <c r="C11" s="25" t="s">
        <v>16</v>
      </c>
      <c r="D11" s="25" t="s">
        <v>17</v>
      </c>
      <c r="E11" s="26" t="s">
        <v>146</v>
      </c>
      <c r="F11" s="26" t="s">
        <v>89</v>
      </c>
      <c r="G11" s="26" t="s">
        <v>24</v>
      </c>
      <c r="H11" s="26" t="s">
        <v>147</v>
      </c>
      <c r="I11" s="26" t="s">
        <v>148</v>
      </c>
      <c r="J11" s="28">
        <v>260270000643</v>
      </c>
      <c r="K11" s="27" t="s">
        <v>21</v>
      </c>
      <c r="L11" s="27" t="s">
        <v>149</v>
      </c>
      <c r="M11" s="29" t="s">
        <v>91</v>
      </c>
      <c r="N11" s="30"/>
      <c r="O11" s="14"/>
      <c r="P11" s="14"/>
    </row>
    <row r="12" spans="1:16" ht="15.75" customHeight="1">
      <c r="A12" s="84"/>
      <c r="B12" s="24">
        <v>46036</v>
      </c>
      <c r="C12" s="25" t="s">
        <v>16</v>
      </c>
      <c r="D12" s="25" t="s">
        <v>17</v>
      </c>
      <c r="E12" s="26" t="s">
        <v>146</v>
      </c>
      <c r="F12" s="26" t="s">
        <v>89</v>
      </c>
      <c r="G12" s="26" t="s">
        <v>24</v>
      </c>
      <c r="H12" s="26" t="s">
        <v>147</v>
      </c>
      <c r="I12" s="26" t="s">
        <v>148</v>
      </c>
      <c r="J12" s="28">
        <v>260270000642</v>
      </c>
      <c r="K12" s="27" t="s">
        <v>21</v>
      </c>
      <c r="L12" s="27" t="s">
        <v>149</v>
      </c>
      <c r="M12" s="29" t="s">
        <v>91</v>
      </c>
      <c r="N12" s="30"/>
      <c r="O12" s="14"/>
      <c r="P12" s="14"/>
    </row>
    <row r="13" spans="1:16" ht="15.75" customHeight="1">
      <c r="A13" s="84"/>
      <c r="B13" s="24">
        <v>46036</v>
      </c>
      <c r="C13" s="25" t="s">
        <v>16</v>
      </c>
      <c r="D13" s="25" t="s">
        <v>27</v>
      </c>
      <c r="E13" s="26" t="s">
        <v>20</v>
      </c>
      <c r="F13" s="26" t="s">
        <v>107</v>
      </c>
      <c r="G13" s="26" t="s">
        <v>24</v>
      </c>
      <c r="H13" s="26" t="s">
        <v>108</v>
      </c>
      <c r="I13" s="26" t="s">
        <v>90</v>
      </c>
      <c r="J13" s="28">
        <v>260270000691</v>
      </c>
      <c r="K13" s="27" t="s">
        <v>26</v>
      </c>
      <c r="L13" s="27" t="s">
        <v>94</v>
      </c>
      <c r="M13" s="29">
        <v>0.70833333333333337</v>
      </c>
      <c r="N13" s="30"/>
      <c r="O13" s="14"/>
      <c r="P13" s="14"/>
    </row>
    <row r="14" spans="1:16" ht="15.75" customHeight="1">
      <c r="A14" s="84"/>
      <c r="B14" s="24">
        <v>46036</v>
      </c>
      <c r="C14" s="25" t="s">
        <v>16</v>
      </c>
      <c r="D14" s="25" t="s">
        <v>22</v>
      </c>
      <c r="E14" s="26" t="s">
        <v>57</v>
      </c>
      <c r="F14" s="26" t="s">
        <v>150</v>
      </c>
      <c r="G14" s="26" t="s">
        <v>142</v>
      </c>
      <c r="H14" s="26" t="s">
        <v>151</v>
      </c>
      <c r="I14" s="26" t="s">
        <v>151</v>
      </c>
      <c r="J14" s="28">
        <v>260270000619</v>
      </c>
      <c r="K14" s="27" t="s">
        <v>21</v>
      </c>
      <c r="L14" s="27" t="s">
        <v>61</v>
      </c>
      <c r="M14" s="29" t="s">
        <v>152</v>
      </c>
      <c r="N14" s="30" t="s">
        <v>153</v>
      </c>
      <c r="O14" s="14"/>
      <c r="P14" s="14"/>
    </row>
    <row r="15" spans="1:16" ht="15.75" customHeight="1">
      <c r="A15" s="84"/>
      <c r="B15" s="24">
        <v>46036</v>
      </c>
      <c r="C15" s="25" t="s">
        <v>16</v>
      </c>
      <c r="D15" s="25" t="s">
        <v>22</v>
      </c>
      <c r="E15" s="26" t="s">
        <v>57</v>
      </c>
      <c r="F15" s="26" t="s">
        <v>150</v>
      </c>
      <c r="G15" s="26" t="s">
        <v>142</v>
      </c>
      <c r="H15" s="26" t="s">
        <v>151</v>
      </c>
      <c r="I15" s="26" t="s">
        <v>151</v>
      </c>
      <c r="J15" s="28">
        <v>260270000620</v>
      </c>
      <c r="K15" s="27" t="s">
        <v>21</v>
      </c>
      <c r="L15" s="27" t="s">
        <v>61</v>
      </c>
      <c r="M15" s="29" t="s">
        <v>152</v>
      </c>
      <c r="N15" s="30" t="s">
        <v>154</v>
      </c>
      <c r="O15" s="14"/>
      <c r="P15" s="14"/>
    </row>
    <row r="16" spans="1:16" ht="15.75" customHeight="1">
      <c r="A16" s="84"/>
      <c r="B16" s="24">
        <v>46036</v>
      </c>
      <c r="C16" s="25" t="s">
        <v>101</v>
      </c>
      <c r="D16" s="25" t="s">
        <v>22</v>
      </c>
      <c r="E16" s="26" t="s">
        <v>102</v>
      </c>
      <c r="F16" s="26" t="s">
        <v>103</v>
      </c>
      <c r="G16" s="26" t="s">
        <v>80</v>
      </c>
      <c r="H16" s="26" t="s">
        <v>23</v>
      </c>
      <c r="I16" s="26" t="s">
        <v>104</v>
      </c>
      <c r="J16" s="28">
        <v>260270000742</v>
      </c>
      <c r="K16" s="27" t="s">
        <v>105</v>
      </c>
      <c r="L16" s="27" t="s">
        <v>155</v>
      </c>
      <c r="M16" s="29">
        <v>0.70833333333333337</v>
      </c>
      <c r="N16" s="30" t="s">
        <v>18</v>
      </c>
      <c r="O16" s="14"/>
      <c r="P16" s="14"/>
    </row>
    <row r="17" spans="1:16" ht="15.75" customHeight="1">
      <c r="A17" s="84"/>
      <c r="B17" s="24">
        <v>46036</v>
      </c>
      <c r="C17" s="25" t="s">
        <v>101</v>
      </c>
      <c r="D17" s="25" t="s">
        <v>22</v>
      </c>
      <c r="E17" s="26" t="s">
        <v>102</v>
      </c>
      <c r="F17" s="26" t="s">
        <v>103</v>
      </c>
      <c r="G17" s="26" t="s">
        <v>80</v>
      </c>
      <c r="H17" s="26" t="s">
        <v>23</v>
      </c>
      <c r="I17" s="26" t="s">
        <v>104</v>
      </c>
      <c r="J17" s="28">
        <v>260270000747</v>
      </c>
      <c r="K17" s="27" t="s">
        <v>105</v>
      </c>
      <c r="L17" s="27" t="s">
        <v>106</v>
      </c>
      <c r="M17" s="29">
        <v>0.70833333333333337</v>
      </c>
      <c r="N17" s="30" t="s">
        <v>18</v>
      </c>
      <c r="O17" s="14"/>
      <c r="P17" s="14"/>
    </row>
    <row r="18" spans="1:16" ht="15.75" customHeight="1">
      <c r="A18" s="84"/>
      <c r="B18" s="24">
        <v>46036</v>
      </c>
      <c r="C18" s="25" t="s">
        <v>101</v>
      </c>
      <c r="D18" s="25" t="s">
        <v>22</v>
      </c>
      <c r="E18" s="26" t="s">
        <v>102</v>
      </c>
      <c r="F18" s="26" t="s">
        <v>103</v>
      </c>
      <c r="G18" s="26" t="s">
        <v>80</v>
      </c>
      <c r="H18" s="26" t="s">
        <v>23</v>
      </c>
      <c r="I18" s="26" t="s">
        <v>104</v>
      </c>
      <c r="J18" s="28">
        <v>260270000748</v>
      </c>
      <c r="K18" s="27" t="s">
        <v>105</v>
      </c>
      <c r="L18" s="27" t="s">
        <v>106</v>
      </c>
      <c r="M18" s="29">
        <v>0.70833333333333337</v>
      </c>
      <c r="N18" s="30" t="s">
        <v>18</v>
      </c>
      <c r="O18" s="14"/>
      <c r="P18" s="14"/>
    </row>
    <row r="19" spans="1:16" ht="15.75" customHeight="1">
      <c r="A19" s="84"/>
      <c r="B19" s="24">
        <v>46036</v>
      </c>
      <c r="C19" s="25" t="s">
        <v>101</v>
      </c>
      <c r="D19" s="25" t="s">
        <v>22</v>
      </c>
      <c r="E19" s="26" t="s">
        <v>156</v>
      </c>
      <c r="F19" s="26" t="s">
        <v>103</v>
      </c>
      <c r="G19" s="26" t="s">
        <v>68</v>
      </c>
      <c r="H19" s="26" t="s">
        <v>157</v>
      </c>
      <c r="I19" s="26" t="s">
        <v>104</v>
      </c>
      <c r="J19" s="28">
        <v>260270000746</v>
      </c>
      <c r="K19" s="27" t="s">
        <v>105</v>
      </c>
      <c r="L19" s="27" t="s">
        <v>158</v>
      </c>
      <c r="M19" s="29">
        <v>0.70833333333333337</v>
      </c>
      <c r="N19" s="30" t="s">
        <v>18</v>
      </c>
      <c r="O19" s="14"/>
      <c r="P19" s="14"/>
    </row>
    <row r="20" spans="1:16" ht="15.75" customHeight="1">
      <c r="A20" s="84"/>
      <c r="B20" s="24">
        <v>46036</v>
      </c>
      <c r="C20" s="25" t="s">
        <v>16</v>
      </c>
      <c r="D20" s="25" t="s">
        <v>27</v>
      </c>
      <c r="E20" s="26" t="s">
        <v>20</v>
      </c>
      <c r="F20" s="26" t="s">
        <v>107</v>
      </c>
      <c r="G20" s="26" t="s">
        <v>159</v>
      </c>
      <c r="H20" s="26" t="s">
        <v>160</v>
      </c>
      <c r="I20" s="26" t="s">
        <v>112</v>
      </c>
      <c r="J20" s="28">
        <v>260270000802</v>
      </c>
      <c r="K20" s="27" t="s">
        <v>26</v>
      </c>
      <c r="L20" s="27" t="s">
        <v>94</v>
      </c>
      <c r="M20" s="29">
        <v>0.70833333333333337</v>
      </c>
      <c r="N20" s="30"/>
      <c r="O20" s="14"/>
      <c r="P20" s="14"/>
    </row>
    <row r="21" spans="1:16" ht="15.75" customHeight="1">
      <c r="A21" s="84"/>
      <c r="B21" s="24">
        <v>46036</v>
      </c>
      <c r="C21" s="25" t="s">
        <v>16</v>
      </c>
      <c r="D21" s="25" t="s">
        <v>27</v>
      </c>
      <c r="E21" s="26" t="s">
        <v>20</v>
      </c>
      <c r="F21" s="26" t="s">
        <v>107</v>
      </c>
      <c r="G21" s="26" t="s">
        <v>161</v>
      </c>
      <c r="H21" s="26" t="s">
        <v>162</v>
      </c>
      <c r="I21" s="26" t="s">
        <v>112</v>
      </c>
      <c r="J21" s="28">
        <v>260270000804</v>
      </c>
      <c r="K21" s="27" t="s">
        <v>26</v>
      </c>
      <c r="L21" s="27" t="s">
        <v>94</v>
      </c>
      <c r="M21" s="29">
        <v>0.625</v>
      </c>
      <c r="N21" s="30"/>
      <c r="O21" s="14"/>
      <c r="P21" s="14"/>
    </row>
    <row r="22" spans="1:16" ht="15.75" customHeight="1">
      <c r="A22" s="84"/>
      <c r="B22" s="24">
        <v>46036</v>
      </c>
      <c r="C22" s="25" t="s">
        <v>16</v>
      </c>
      <c r="D22" s="25" t="s">
        <v>27</v>
      </c>
      <c r="E22" s="26" t="s">
        <v>20</v>
      </c>
      <c r="F22" s="26" t="s">
        <v>107</v>
      </c>
      <c r="G22" s="26" t="s">
        <v>163</v>
      </c>
      <c r="H22" s="26" t="s">
        <v>164</v>
      </c>
      <c r="I22" s="26" t="s">
        <v>112</v>
      </c>
      <c r="J22" s="28">
        <v>260270000805</v>
      </c>
      <c r="K22" s="27" t="s">
        <v>26</v>
      </c>
      <c r="L22" s="27" t="s">
        <v>94</v>
      </c>
      <c r="M22" s="29">
        <v>0.45833333333333331</v>
      </c>
      <c r="N22" s="30"/>
      <c r="O22" s="14"/>
      <c r="P22" s="14"/>
    </row>
    <row r="23" spans="1:16" ht="15.75" customHeight="1">
      <c r="A23" s="84"/>
      <c r="B23" s="24">
        <v>46036</v>
      </c>
      <c r="C23" s="25" t="s">
        <v>16</v>
      </c>
      <c r="D23" s="25" t="s">
        <v>27</v>
      </c>
      <c r="E23" s="26" t="s">
        <v>20</v>
      </c>
      <c r="F23" s="26" t="s">
        <v>107</v>
      </c>
      <c r="G23" s="26" t="s">
        <v>159</v>
      </c>
      <c r="H23" s="26" t="s">
        <v>111</v>
      </c>
      <c r="I23" s="26" t="s">
        <v>112</v>
      </c>
      <c r="J23" s="28">
        <v>1260033944</v>
      </c>
      <c r="K23" s="27" t="s">
        <v>26</v>
      </c>
      <c r="L23" s="27" t="s">
        <v>165</v>
      </c>
      <c r="M23" s="29">
        <v>0.66666666666666663</v>
      </c>
      <c r="N23" s="30"/>
      <c r="O23" s="14"/>
      <c r="P23" s="14"/>
    </row>
    <row r="24" spans="1:16" ht="15.75" customHeight="1">
      <c r="A24" s="84"/>
      <c r="B24" s="24">
        <v>46036</v>
      </c>
      <c r="C24" s="25" t="s">
        <v>16</v>
      </c>
      <c r="D24" s="25" t="s">
        <v>27</v>
      </c>
      <c r="E24" s="26" t="s">
        <v>20</v>
      </c>
      <c r="F24" s="26" t="s">
        <v>107</v>
      </c>
      <c r="G24" s="26" t="s">
        <v>159</v>
      </c>
      <c r="H24" s="26" t="s">
        <v>111</v>
      </c>
      <c r="I24" s="26" t="s">
        <v>112</v>
      </c>
      <c r="J24" s="28">
        <v>260270000689</v>
      </c>
      <c r="K24" s="27" t="s">
        <v>26</v>
      </c>
      <c r="L24" s="27" t="s">
        <v>94</v>
      </c>
      <c r="M24" s="29">
        <v>0.6875</v>
      </c>
      <c r="N24" s="30"/>
      <c r="O24" s="14"/>
      <c r="P24" s="14"/>
    </row>
    <row r="25" spans="1:16" ht="15.75" customHeight="1">
      <c r="A25" s="84"/>
      <c r="B25" s="24">
        <v>46036</v>
      </c>
      <c r="C25" s="25" t="s">
        <v>16</v>
      </c>
      <c r="D25" s="25" t="s">
        <v>28</v>
      </c>
      <c r="E25" s="26" t="s">
        <v>97</v>
      </c>
      <c r="F25" s="26" t="s">
        <v>29</v>
      </c>
      <c r="G25" s="26" t="s">
        <v>142</v>
      </c>
      <c r="H25" s="26" t="s">
        <v>97</v>
      </c>
      <c r="I25" s="26" t="s">
        <v>35</v>
      </c>
      <c r="J25" s="28">
        <v>260270000661</v>
      </c>
      <c r="K25" s="27" t="s">
        <v>21</v>
      </c>
      <c r="L25" s="27" t="s">
        <v>93</v>
      </c>
      <c r="M25" s="38">
        <v>45671.708333333336</v>
      </c>
      <c r="N25" s="30"/>
      <c r="O25" s="14"/>
      <c r="P25" s="14"/>
    </row>
    <row r="26" spans="1:16" ht="15.75" customHeight="1">
      <c r="A26" s="84"/>
      <c r="B26" s="24">
        <v>46036</v>
      </c>
      <c r="C26" s="25" t="s">
        <v>16</v>
      </c>
      <c r="D26" s="25" t="s">
        <v>28</v>
      </c>
      <c r="E26" s="26" t="s">
        <v>62</v>
      </c>
      <c r="F26" s="26" t="s">
        <v>29</v>
      </c>
      <c r="G26" s="26" t="s">
        <v>142</v>
      </c>
      <c r="H26" s="26" t="s">
        <v>62</v>
      </c>
      <c r="I26" s="26" t="s">
        <v>35</v>
      </c>
      <c r="J26" s="28">
        <v>260270000724</v>
      </c>
      <c r="K26" s="27" t="s">
        <v>21</v>
      </c>
      <c r="L26" s="27" t="s">
        <v>93</v>
      </c>
      <c r="M26" s="38">
        <v>45671.708333333336</v>
      </c>
      <c r="N26" s="30"/>
      <c r="O26" s="14"/>
      <c r="P26" s="14"/>
    </row>
    <row r="27" spans="1:16" ht="15.75" customHeight="1">
      <c r="A27" s="84"/>
      <c r="B27" s="24">
        <v>46036</v>
      </c>
      <c r="C27" s="25" t="s">
        <v>16</v>
      </c>
      <c r="D27" s="25" t="s">
        <v>28</v>
      </c>
      <c r="E27" s="26" t="s">
        <v>166</v>
      </c>
      <c r="F27" s="26" t="s">
        <v>29</v>
      </c>
      <c r="G27" s="26" t="s">
        <v>142</v>
      </c>
      <c r="H27" s="26" t="s">
        <v>166</v>
      </c>
      <c r="I27" s="26" t="s">
        <v>167</v>
      </c>
      <c r="J27" s="28">
        <v>260270000655</v>
      </c>
      <c r="K27" s="27" t="s">
        <v>21</v>
      </c>
      <c r="L27" s="27" t="s">
        <v>61</v>
      </c>
      <c r="M27" s="38">
        <v>45671.708333333336</v>
      </c>
      <c r="N27" s="30"/>
      <c r="O27" s="14"/>
      <c r="P27" s="14"/>
    </row>
    <row r="28" spans="1:16" ht="15.75" customHeight="1">
      <c r="A28" s="84"/>
      <c r="B28" s="24">
        <v>46036</v>
      </c>
      <c r="C28" s="25" t="s">
        <v>16</v>
      </c>
      <c r="D28" s="25" t="s">
        <v>28</v>
      </c>
      <c r="E28" s="26" t="s">
        <v>58</v>
      </c>
      <c r="F28" s="26" t="s">
        <v>29</v>
      </c>
      <c r="G28" s="26" t="s">
        <v>68</v>
      </c>
      <c r="H28" s="26" t="s">
        <v>58</v>
      </c>
      <c r="I28" s="26" t="s">
        <v>59</v>
      </c>
      <c r="J28" s="28">
        <v>260270000656</v>
      </c>
      <c r="K28" s="27" t="s">
        <v>21</v>
      </c>
      <c r="L28" s="27" t="s">
        <v>94</v>
      </c>
      <c r="M28" s="38">
        <v>45671.708333333336</v>
      </c>
      <c r="N28" s="30"/>
      <c r="O28" s="14"/>
      <c r="P28" s="14"/>
    </row>
    <row r="29" spans="1:16" ht="15.75" customHeight="1">
      <c r="A29" s="84"/>
      <c r="B29" s="24">
        <v>46036</v>
      </c>
      <c r="C29" s="25" t="s">
        <v>16</v>
      </c>
      <c r="D29" s="25" t="s">
        <v>28</v>
      </c>
      <c r="E29" s="26" t="s">
        <v>70</v>
      </c>
      <c r="F29" s="26" t="s">
        <v>29</v>
      </c>
      <c r="G29" s="26" t="s">
        <v>24</v>
      </c>
      <c r="H29" s="26" t="s">
        <v>70</v>
      </c>
      <c r="I29" s="26" t="s">
        <v>71</v>
      </c>
      <c r="J29" s="28">
        <v>260270000653</v>
      </c>
      <c r="K29" s="27" t="s">
        <v>21</v>
      </c>
      <c r="L29" s="27" t="s">
        <v>61</v>
      </c>
      <c r="M29" s="38">
        <v>45671.708333333336</v>
      </c>
      <c r="N29" s="30"/>
      <c r="O29" s="14"/>
      <c r="P29" s="14"/>
    </row>
    <row r="30" spans="1:16" ht="15.75" customHeight="1">
      <c r="A30" s="84"/>
      <c r="B30" s="24">
        <v>46036</v>
      </c>
      <c r="C30" s="25" t="s">
        <v>16</v>
      </c>
      <c r="D30" s="25" t="s">
        <v>28</v>
      </c>
      <c r="E30" s="26" t="s">
        <v>70</v>
      </c>
      <c r="F30" s="26" t="s">
        <v>29</v>
      </c>
      <c r="G30" s="26" t="s">
        <v>24</v>
      </c>
      <c r="H30" s="26" t="s">
        <v>70</v>
      </c>
      <c r="I30" s="26" t="s">
        <v>71</v>
      </c>
      <c r="J30" s="28">
        <v>260270000654</v>
      </c>
      <c r="K30" s="27" t="s">
        <v>21</v>
      </c>
      <c r="L30" s="27" t="s">
        <v>61</v>
      </c>
      <c r="M30" s="38">
        <v>45671.708333333336</v>
      </c>
      <c r="N30" s="30"/>
      <c r="O30" s="14"/>
      <c r="P30" s="14"/>
    </row>
    <row r="31" spans="1:16" ht="15.75" customHeight="1">
      <c r="A31" s="84"/>
      <c r="B31" s="24">
        <v>46036</v>
      </c>
      <c r="C31" s="25" t="s">
        <v>16</v>
      </c>
      <c r="D31" s="25" t="s">
        <v>28</v>
      </c>
      <c r="E31" s="26" t="s">
        <v>168</v>
      </c>
      <c r="F31" s="26" t="s">
        <v>29</v>
      </c>
      <c r="G31" s="26" t="s">
        <v>159</v>
      </c>
      <c r="H31" s="26" t="s">
        <v>168</v>
      </c>
      <c r="I31" s="26" t="s">
        <v>169</v>
      </c>
      <c r="J31" s="28">
        <v>260270000657</v>
      </c>
      <c r="K31" s="27" t="s">
        <v>21</v>
      </c>
      <c r="L31" s="27" t="s">
        <v>170</v>
      </c>
      <c r="M31" s="38">
        <v>45671.625</v>
      </c>
      <c r="N31" s="30"/>
      <c r="O31" s="14"/>
      <c r="P31" s="14"/>
    </row>
    <row r="32" spans="1:16" ht="15.75" customHeight="1">
      <c r="A32" s="84"/>
      <c r="B32" s="24">
        <v>46036</v>
      </c>
      <c r="C32" s="25" t="s">
        <v>16</v>
      </c>
      <c r="D32" s="25" t="s">
        <v>28</v>
      </c>
      <c r="E32" s="26" t="s">
        <v>168</v>
      </c>
      <c r="F32" s="26" t="s">
        <v>29</v>
      </c>
      <c r="G32" s="26" t="s">
        <v>159</v>
      </c>
      <c r="H32" s="26" t="s">
        <v>168</v>
      </c>
      <c r="I32" s="26" t="s">
        <v>169</v>
      </c>
      <c r="J32" s="28">
        <v>260270000658</v>
      </c>
      <c r="K32" s="27" t="s">
        <v>21</v>
      </c>
      <c r="L32" s="27" t="s">
        <v>94</v>
      </c>
      <c r="M32" s="38">
        <v>45671.625</v>
      </c>
      <c r="N32" s="30"/>
      <c r="O32" s="14"/>
      <c r="P32" s="14"/>
    </row>
    <row r="33" spans="1:16" ht="15.75" customHeight="1">
      <c r="A33" s="84"/>
      <c r="B33" s="24">
        <v>46036</v>
      </c>
      <c r="C33" s="25" t="s">
        <v>16</v>
      </c>
      <c r="D33" s="25" t="s">
        <v>28</v>
      </c>
      <c r="E33" s="26" t="s">
        <v>95</v>
      </c>
      <c r="F33" s="26" t="s">
        <v>29</v>
      </c>
      <c r="G33" s="26" t="s">
        <v>80</v>
      </c>
      <c r="H33" s="26" t="s">
        <v>95</v>
      </c>
      <c r="I33" s="26" t="s">
        <v>96</v>
      </c>
      <c r="J33" s="28">
        <v>1260032235</v>
      </c>
      <c r="K33" s="27" t="s">
        <v>21</v>
      </c>
      <c r="L33" s="27" t="s">
        <v>94</v>
      </c>
      <c r="M33" s="38">
        <v>45671.708333333336</v>
      </c>
      <c r="N33" s="30"/>
      <c r="O33" s="14"/>
      <c r="P33" s="14"/>
    </row>
    <row r="34" spans="1:16" ht="15.75" customHeight="1">
      <c r="A34" s="84"/>
      <c r="B34" s="24">
        <v>46036</v>
      </c>
      <c r="C34" s="25" t="s">
        <v>16</v>
      </c>
      <c r="D34" s="25" t="s">
        <v>28</v>
      </c>
      <c r="E34" s="26" t="s">
        <v>95</v>
      </c>
      <c r="F34" s="26" t="s">
        <v>29</v>
      </c>
      <c r="G34" s="26" t="s">
        <v>80</v>
      </c>
      <c r="H34" s="26" t="s">
        <v>95</v>
      </c>
      <c r="I34" s="26" t="s">
        <v>96</v>
      </c>
      <c r="J34" s="28">
        <v>260270000660</v>
      </c>
      <c r="K34" s="27" t="s">
        <v>21</v>
      </c>
      <c r="L34" s="27" t="s">
        <v>94</v>
      </c>
      <c r="M34" s="38">
        <v>45671.708333333336</v>
      </c>
      <c r="N34" s="30"/>
      <c r="O34" s="14"/>
      <c r="P34" s="14"/>
    </row>
    <row r="35" spans="1:16" ht="15.75" customHeight="1">
      <c r="A35" s="84"/>
      <c r="B35" s="24">
        <v>46036</v>
      </c>
      <c r="C35" s="25" t="s">
        <v>16</v>
      </c>
      <c r="D35" s="25" t="s">
        <v>28</v>
      </c>
      <c r="E35" s="26" t="s">
        <v>171</v>
      </c>
      <c r="F35" s="26" t="s">
        <v>29</v>
      </c>
      <c r="G35" s="26" t="s">
        <v>142</v>
      </c>
      <c r="H35" s="26" t="s">
        <v>171</v>
      </c>
      <c r="I35" s="26" t="s">
        <v>35</v>
      </c>
      <c r="J35" s="28">
        <v>1260033318</v>
      </c>
      <c r="K35" s="27" t="s">
        <v>21</v>
      </c>
      <c r="L35" s="27" t="s">
        <v>92</v>
      </c>
      <c r="M35" s="38">
        <v>45671.708333333336</v>
      </c>
      <c r="N35" s="30"/>
      <c r="O35" s="14"/>
      <c r="P35" s="14"/>
    </row>
    <row r="36" spans="1:16" ht="15.75" customHeight="1">
      <c r="A36" s="84"/>
      <c r="B36" s="24">
        <v>46036</v>
      </c>
      <c r="C36" s="25" t="s">
        <v>16</v>
      </c>
      <c r="D36" s="25" t="s">
        <v>28</v>
      </c>
      <c r="E36" s="26" t="s">
        <v>172</v>
      </c>
      <c r="F36" s="26" t="s">
        <v>39</v>
      </c>
      <c r="G36" s="26" t="s">
        <v>316</v>
      </c>
      <c r="H36" s="26" t="s">
        <v>173</v>
      </c>
      <c r="I36" s="26" t="s">
        <v>173</v>
      </c>
      <c r="J36" s="28">
        <v>260270000725</v>
      </c>
      <c r="K36" s="27" t="s">
        <v>26</v>
      </c>
      <c r="L36" s="27" t="s">
        <v>174</v>
      </c>
      <c r="M36" s="37">
        <v>0.5</v>
      </c>
      <c r="N36" s="30"/>
      <c r="O36" s="14"/>
      <c r="P36" s="14"/>
    </row>
    <row r="37" spans="1:16" ht="15.75" customHeight="1">
      <c r="A37" s="84"/>
      <c r="B37" s="24">
        <v>46036</v>
      </c>
      <c r="C37" s="25" t="s">
        <v>16</v>
      </c>
      <c r="D37" s="25" t="s">
        <v>28</v>
      </c>
      <c r="E37" s="26" t="s">
        <v>23</v>
      </c>
      <c r="F37" s="26" t="s">
        <v>39</v>
      </c>
      <c r="G37" s="26" t="s">
        <v>80</v>
      </c>
      <c r="H37" s="26" t="s">
        <v>42</v>
      </c>
      <c r="I37" s="26" t="s">
        <v>40</v>
      </c>
      <c r="J37" s="28">
        <v>260270000720</v>
      </c>
      <c r="K37" s="27" t="s">
        <v>26</v>
      </c>
      <c r="L37" s="27" t="s">
        <v>63</v>
      </c>
      <c r="M37" s="37">
        <v>0.70833333333333337</v>
      </c>
      <c r="N37" s="30"/>
      <c r="O37" s="14"/>
      <c r="P37" s="14"/>
    </row>
    <row r="38" spans="1:16" ht="15.75" customHeight="1">
      <c r="A38" s="84"/>
      <c r="B38" s="24">
        <v>46036</v>
      </c>
      <c r="C38" s="25" t="s">
        <v>16</v>
      </c>
      <c r="D38" s="25" t="s">
        <v>28</v>
      </c>
      <c r="E38" s="26" t="s">
        <v>57</v>
      </c>
      <c r="F38" s="26" t="s">
        <v>39</v>
      </c>
      <c r="G38" s="26" t="s">
        <v>142</v>
      </c>
      <c r="H38" s="26" t="s">
        <v>98</v>
      </c>
      <c r="I38" s="26" t="s">
        <v>99</v>
      </c>
      <c r="J38" s="28">
        <v>260270000612</v>
      </c>
      <c r="K38" s="27" t="s">
        <v>26</v>
      </c>
      <c r="L38" s="27" t="s">
        <v>41</v>
      </c>
      <c r="M38" s="29">
        <v>0.70833333333333337</v>
      </c>
      <c r="N38" s="30"/>
      <c r="O38" s="14"/>
      <c r="P38" s="14"/>
    </row>
    <row r="39" spans="1:16" ht="15.75" customHeight="1">
      <c r="A39" s="84"/>
      <c r="B39" s="24">
        <v>46036</v>
      </c>
      <c r="C39" s="25" t="s">
        <v>16</v>
      </c>
      <c r="D39" s="25" t="s">
        <v>28</v>
      </c>
      <c r="E39" s="26" t="s">
        <v>23</v>
      </c>
      <c r="F39" s="26" t="s">
        <v>39</v>
      </c>
      <c r="G39" s="26" t="s">
        <v>80</v>
      </c>
      <c r="H39" s="26" t="s">
        <v>42</v>
      </c>
      <c r="I39" s="26" t="s">
        <v>40</v>
      </c>
      <c r="J39" s="28">
        <v>260270000726</v>
      </c>
      <c r="K39" s="27" t="s">
        <v>26</v>
      </c>
      <c r="L39" s="27" t="s">
        <v>100</v>
      </c>
      <c r="M39" s="29">
        <v>0.70833333333333337</v>
      </c>
      <c r="N39" s="30"/>
      <c r="O39" s="14"/>
      <c r="P39" s="14"/>
    </row>
    <row r="40" spans="1:16" ht="15.75" customHeight="1">
      <c r="A40" s="84"/>
      <c r="B40" s="24">
        <v>46036</v>
      </c>
      <c r="C40" s="25" t="s">
        <v>16</v>
      </c>
      <c r="D40" s="25" t="s">
        <v>28</v>
      </c>
      <c r="E40" s="26" t="s">
        <v>23</v>
      </c>
      <c r="F40" s="26" t="s">
        <v>39</v>
      </c>
      <c r="G40" s="26" t="s">
        <v>80</v>
      </c>
      <c r="H40" s="26" t="s">
        <v>42</v>
      </c>
      <c r="I40" s="26" t="s">
        <v>40</v>
      </c>
      <c r="J40" s="28">
        <v>260270000729</v>
      </c>
      <c r="K40" s="27" t="s">
        <v>26</v>
      </c>
      <c r="L40" s="27" t="s">
        <v>100</v>
      </c>
      <c r="M40" s="29">
        <v>0.70833333333333337</v>
      </c>
      <c r="N40" s="30"/>
      <c r="O40" s="14"/>
      <c r="P40" s="14"/>
    </row>
    <row r="41" spans="1:16" ht="15.75" customHeight="1">
      <c r="A41" s="84"/>
      <c r="B41" s="24">
        <v>46036</v>
      </c>
      <c r="C41" s="25" t="s">
        <v>16</v>
      </c>
      <c r="D41" s="25" t="s">
        <v>28</v>
      </c>
      <c r="E41" s="26" t="s">
        <v>175</v>
      </c>
      <c r="F41" s="26" t="s">
        <v>39</v>
      </c>
      <c r="G41" s="26" t="s">
        <v>68</v>
      </c>
      <c r="H41" s="26" t="s">
        <v>69</v>
      </c>
      <c r="I41" s="26" t="s">
        <v>40</v>
      </c>
      <c r="J41" s="28">
        <v>260270000727</v>
      </c>
      <c r="K41" s="27" t="s">
        <v>26</v>
      </c>
      <c r="L41" s="27" t="s">
        <v>100</v>
      </c>
      <c r="M41" s="29">
        <v>0.70833333333333337</v>
      </c>
      <c r="N41" s="30"/>
      <c r="O41" s="14"/>
      <c r="P41" s="14"/>
    </row>
    <row r="42" spans="1:16" ht="15.75" customHeight="1">
      <c r="A42" s="84"/>
      <c r="B42" s="24">
        <v>46036</v>
      </c>
      <c r="C42" s="25" t="s">
        <v>16</v>
      </c>
      <c r="D42" s="25" t="s">
        <v>28</v>
      </c>
      <c r="E42" s="26" t="s">
        <v>175</v>
      </c>
      <c r="F42" s="26" t="s">
        <v>39</v>
      </c>
      <c r="G42" s="26" t="s">
        <v>68</v>
      </c>
      <c r="H42" s="26" t="s">
        <v>69</v>
      </c>
      <c r="I42" s="26" t="s">
        <v>40</v>
      </c>
      <c r="J42" s="28">
        <v>260270000728</v>
      </c>
      <c r="K42" s="27" t="s">
        <v>26</v>
      </c>
      <c r="L42" s="27" t="s">
        <v>100</v>
      </c>
      <c r="M42" s="29">
        <v>0.70833333333333337</v>
      </c>
      <c r="N42" s="30"/>
      <c r="O42" s="14"/>
      <c r="P42" s="14"/>
    </row>
    <row r="43" spans="1:16" ht="15.75" customHeight="1">
      <c r="A43" s="84"/>
      <c r="B43" s="24">
        <v>46036</v>
      </c>
      <c r="C43" s="25" t="s">
        <v>16</v>
      </c>
      <c r="D43" s="25" t="s">
        <v>28</v>
      </c>
      <c r="E43" s="26" t="s">
        <v>36</v>
      </c>
      <c r="F43" s="26" t="s">
        <v>39</v>
      </c>
      <c r="G43" s="26" t="s">
        <v>142</v>
      </c>
      <c r="H43" s="26" t="s">
        <v>176</v>
      </c>
      <c r="I43" s="26" t="s">
        <v>66</v>
      </c>
      <c r="J43" s="28">
        <v>260270000730</v>
      </c>
      <c r="K43" s="27" t="s">
        <v>26</v>
      </c>
      <c r="L43" s="27" t="s">
        <v>41</v>
      </c>
      <c r="M43" s="29">
        <v>0.70833333333333337</v>
      </c>
      <c r="N43" s="30"/>
      <c r="O43" s="14"/>
      <c r="P43" s="14"/>
    </row>
    <row r="44" spans="1:16" ht="15.75" customHeight="1">
      <c r="A44" s="84"/>
      <c r="B44" s="24">
        <v>46036</v>
      </c>
      <c r="C44" s="25" t="s">
        <v>16</v>
      </c>
      <c r="D44" s="25" t="s">
        <v>28</v>
      </c>
      <c r="E44" s="26" t="s">
        <v>36</v>
      </c>
      <c r="F44" s="26" t="s">
        <v>39</v>
      </c>
      <c r="G44" s="26" t="s">
        <v>142</v>
      </c>
      <c r="H44" s="26" t="s">
        <v>67</v>
      </c>
      <c r="I44" s="26" t="s">
        <v>66</v>
      </c>
      <c r="J44" s="28">
        <v>260270000731</v>
      </c>
      <c r="K44" s="27" t="s">
        <v>26</v>
      </c>
      <c r="L44" s="27" t="s">
        <v>41</v>
      </c>
      <c r="M44" s="29">
        <v>0.70833333333333337</v>
      </c>
      <c r="N44" s="30"/>
      <c r="O44" s="14"/>
      <c r="P44" s="14"/>
    </row>
    <row r="45" spans="1:16" ht="15.75" customHeight="1">
      <c r="A45" s="84"/>
      <c r="B45" s="24">
        <v>46036</v>
      </c>
      <c r="C45" s="25" t="s">
        <v>16</v>
      </c>
      <c r="D45" s="25" t="s">
        <v>28</v>
      </c>
      <c r="E45" s="26" t="s">
        <v>37</v>
      </c>
      <c r="F45" s="26" t="s">
        <v>29</v>
      </c>
      <c r="G45" s="26" t="s">
        <v>68</v>
      </c>
      <c r="H45" s="26" t="s">
        <v>37</v>
      </c>
      <c r="I45" s="26" t="s">
        <v>317</v>
      </c>
      <c r="J45" s="28">
        <v>260270000784</v>
      </c>
      <c r="K45" s="27" t="s">
        <v>21</v>
      </c>
      <c r="L45" s="27" t="s">
        <v>92</v>
      </c>
      <c r="M45" s="29">
        <v>0.70833333333333337</v>
      </c>
      <c r="N45" s="30"/>
      <c r="O45" s="14"/>
      <c r="P45" s="14"/>
    </row>
    <row r="46" spans="1:16" ht="15.75" customHeight="1">
      <c r="A46" s="84"/>
      <c r="B46" s="24">
        <v>46036</v>
      </c>
      <c r="C46" s="25" t="s">
        <v>16</v>
      </c>
      <c r="D46" s="25" t="s">
        <v>28</v>
      </c>
      <c r="E46" s="26" t="s">
        <v>37</v>
      </c>
      <c r="F46" s="26" t="s">
        <v>29</v>
      </c>
      <c r="G46" s="26" t="s">
        <v>24</v>
      </c>
      <c r="H46" s="26" t="s">
        <v>37</v>
      </c>
      <c r="I46" s="26" t="s">
        <v>317</v>
      </c>
      <c r="J46" s="28">
        <v>260270000783</v>
      </c>
      <c r="K46" s="27" t="s">
        <v>21</v>
      </c>
      <c r="L46" s="27" t="s">
        <v>92</v>
      </c>
      <c r="M46" s="29">
        <v>0.70833333333333337</v>
      </c>
      <c r="N46" s="30"/>
      <c r="O46" s="14"/>
      <c r="P46" s="14"/>
    </row>
    <row r="47" spans="1:16" ht="15.75" customHeight="1">
      <c r="A47" s="84"/>
      <c r="B47" s="24"/>
      <c r="C47" s="25"/>
      <c r="D47" s="25"/>
      <c r="E47" s="26"/>
      <c r="F47" s="26"/>
      <c r="G47" s="26"/>
      <c r="H47" s="26"/>
      <c r="I47" s="26"/>
      <c r="J47" s="28"/>
      <c r="K47" s="27"/>
      <c r="L47" s="27"/>
      <c r="M47" s="29"/>
      <c r="N47" s="30"/>
      <c r="O47" s="14"/>
      <c r="P47" s="14"/>
    </row>
    <row r="48" spans="1:16" ht="15.75" customHeight="1" thickBot="1">
      <c r="A48" s="84"/>
      <c r="B48" s="24"/>
      <c r="C48" s="25"/>
      <c r="D48" s="25"/>
      <c r="E48" s="48"/>
      <c r="F48" s="26"/>
      <c r="G48" s="26"/>
      <c r="H48" s="26"/>
      <c r="I48" s="26"/>
      <c r="J48" s="28"/>
      <c r="K48" s="27"/>
      <c r="L48" s="27"/>
      <c r="M48" s="37"/>
      <c r="N48" s="30"/>
      <c r="O48" s="14"/>
      <c r="P48" s="14"/>
    </row>
    <row r="49" spans="1:16" ht="30">
      <c r="A49" s="31" t="s">
        <v>3</v>
      </c>
      <c r="B49" s="32" t="s">
        <v>4</v>
      </c>
      <c r="C49" s="33" t="s">
        <v>5</v>
      </c>
      <c r="D49" s="33" t="s">
        <v>6</v>
      </c>
      <c r="E49" s="33" t="s">
        <v>7</v>
      </c>
      <c r="F49" s="33" t="s">
        <v>8</v>
      </c>
      <c r="G49" s="33" t="s">
        <v>9</v>
      </c>
      <c r="H49" s="33" t="s">
        <v>10</v>
      </c>
      <c r="I49" s="33" t="s">
        <v>11</v>
      </c>
      <c r="J49" s="34" t="s">
        <v>12</v>
      </c>
      <c r="K49" s="33" t="s">
        <v>3</v>
      </c>
      <c r="L49" s="33" t="s">
        <v>13</v>
      </c>
      <c r="M49" s="35" t="s">
        <v>14</v>
      </c>
      <c r="N49" s="36" t="s">
        <v>15</v>
      </c>
      <c r="O49" s="23"/>
      <c r="P49" s="23"/>
    </row>
    <row r="50" spans="1:16" ht="15.75" customHeight="1" thickBot="1">
      <c r="A50" s="73" t="s">
        <v>87</v>
      </c>
      <c r="B50" s="24">
        <v>46036</v>
      </c>
      <c r="C50" s="25" t="s">
        <v>16</v>
      </c>
      <c r="D50" s="25" t="s">
        <v>196</v>
      </c>
      <c r="E50" s="48" t="s">
        <v>197</v>
      </c>
      <c r="F50" s="26" t="s">
        <v>198</v>
      </c>
      <c r="G50" s="26" t="s">
        <v>113</v>
      </c>
      <c r="H50" s="26" t="s">
        <v>199</v>
      </c>
      <c r="I50" s="26" t="s">
        <v>200</v>
      </c>
      <c r="J50" s="28">
        <v>250270040286</v>
      </c>
      <c r="K50" s="27" t="s">
        <v>201</v>
      </c>
      <c r="L50" s="27" t="s">
        <v>202</v>
      </c>
      <c r="M50" s="37">
        <v>0.39583333333333331</v>
      </c>
      <c r="N50" s="30" t="s">
        <v>203</v>
      </c>
      <c r="O50" s="14"/>
      <c r="P50" s="14"/>
    </row>
    <row r="51" spans="1:16" ht="30">
      <c r="A51" s="31" t="s">
        <v>3</v>
      </c>
      <c r="B51" s="32" t="s">
        <v>4</v>
      </c>
      <c r="C51" s="33" t="s">
        <v>5</v>
      </c>
      <c r="D51" s="33" t="s">
        <v>6</v>
      </c>
      <c r="E51" s="33" t="s">
        <v>7</v>
      </c>
      <c r="F51" s="33" t="s">
        <v>8</v>
      </c>
      <c r="G51" s="33" t="s">
        <v>9</v>
      </c>
      <c r="H51" s="33" t="s">
        <v>10</v>
      </c>
      <c r="I51" s="33" t="s">
        <v>11</v>
      </c>
      <c r="J51" s="34" t="s">
        <v>12</v>
      </c>
      <c r="K51" s="33" t="s">
        <v>3</v>
      </c>
      <c r="L51" s="33" t="s">
        <v>13</v>
      </c>
      <c r="M51" s="35" t="s">
        <v>14</v>
      </c>
      <c r="N51" s="36" t="s">
        <v>15</v>
      </c>
      <c r="O51" s="23"/>
      <c r="P51" s="23"/>
    </row>
    <row r="52" spans="1:16" ht="15.75" customHeight="1" thickBot="1">
      <c r="A52" s="67" t="s">
        <v>178</v>
      </c>
      <c r="B52" s="24">
        <v>46036</v>
      </c>
      <c r="C52" s="25" t="s">
        <v>16</v>
      </c>
      <c r="D52" s="25" t="s">
        <v>27</v>
      </c>
      <c r="E52" s="26" t="s">
        <v>75</v>
      </c>
      <c r="F52" s="26" t="s">
        <v>76</v>
      </c>
      <c r="G52" s="26" t="s">
        <v>161</v>
      </c>
      <c r="H52" s="26" t="s">
        <v>77</v>
      </c>
      <c r="I52" s="26" t="s">
        <v>177</v>
      </c>
      <c r="J52" s="28">
        <v>260270000759</v>
      </c>
      <c r="K52" s="27" t="s">
        <v>178</v>
      </c>
      <c r="L52" s="27" t="s">
        <v>38</v>
      </c>
      <c r="M52" s="37">
        <v>0.45833333333333331</v>
      </c>
      <c r="N52" s="30"/>
      <c r="O52" s="14"/>
      <c r="P52" s="14"/>
    </row>
    <row r="53" spans="1:16" ht="30">
      <c r="A53" s="31" t="s">
        <v>3</v>
      </c>
      <c r="B53" s="32" t="s">
        <v>4</v>
      </c>
      <c r="C53" s="33" t="s">
        <v>5</v>
      </c>
      <c r="D53" s="33" t="s">
        <v>6</v>
      </c>
      <c r="E53" s="33" t="s">
        <v>7</v>
      </c>
      <c r="F53" s="33" t="s">
        <v>8</v>
      </c>
      <c r="G53" s="33" t="s">
        <v>9</v>
      </c>
      <c r="H53" s="33" t="s">
        <v>10</v>
      </c>
      <c r="I53" s="33" t="s">
        <v>11</v>
      </c>
      <c r="J53" s="34" t="s">
        <v>12</v>
      </c>
      <c r="K53" s="33" t="s">
        <v>3</v>
      </c>
      <c r="L53" s="33" t="s">
        <v>13</v>
      </c>
      <c r="M53" s="35" t="s">
        <v>14</v>
      </c>
      <c r="N53" s="36" t="s">
        <v>15</v>
      </c>
      <c r="O53" s="23"/>
      <c r="P53" s="23"/>
    </row>
    <row r="54" spans="1:16" ht="15.75" customHeight="1">
      <c r="A54" s="83" t="s">
        <v>30</v>
      </c>
      <c r="B54" s="24">
        <v>46036</v>
      </c>
      <c r="C54" s="40" t="s">
        <v>16</v>
      </c>
      <c r="D54" s="40" t="s">
        <v>22</v>
      </c>
      <c r="E54" s="41" t="s">
        <v>43</v>
      </c>
      <c r="F54" s="42" t="s">
        <v>179</v>
      </c>
      <c r="G54" s="41" t="s">
        <v>78</v>
      </c>
      <c r="H54" s="41" t="s">
        <v>180</v>
      </c>
      <c r="I54" s="42" t="s">
        <v>181</v>
      </c>
      <c r="J54" s="43">
        <v>260270000686</v>
      </c>
      <c r="K54" s="44" t="s">
        <v>46</v>
      </c>
      <c r="L54" s="45" t="s">
        <v>55</v>
      </c>
      <c r="M54" s="46">
        <v>0.625</v>
      </c>
      <c r="N54" s="47"/>
      <c r="O54" s="14"/>
      <c r="P54" s="14"/>
    </row>
    <row r="55" spans="1:16" ht="15.75" customHeight="1">
      <c r="A55" s="84"/>
      <c r="B55" s="24">
        <v>46036</v>
      </c>
      <c r="C55" s="25" t="s">
        <v>16</v>
      </c>
      <c r="D55" s="25" t="s">
        <v>17</v>
      </c>
      <c r="E55" s="26" t="s">
        <v>114</v>
      </c>
      <c r="F55" s="48" t="s">
        <v>115</v>
      </c>
      <c r="G55" s="26" t="s">
        <v>34</v>
      </c>
      <c r="H55" s="26" t="s">
        <v>54</v>
      </c>
      <c r="I55" s="48" t="s">
        <v>54</v>
      </c>
      <c r="J55" s="28">
        <v>250270040142</v>
      </c>
      <c r="K55" s="27" t="s">
        <v>46</v>
      </c>
      <c r="L55" s="37" t="s">
        <v>55</v>
      </c>
      <c r="M55" s="29" t="s">
        <v>116</v>
      </c>
      <c r="N55" s="30" t="s">
        <v>79</v>
      </c>
      <c r="O55" s="14"/>
      <c r="P55" s="14"/>
    </row>
    <row r="56" spans="1:16" ht="15.75" customHeight="1">
      <c r="A56" s="84"/>
      <c r="B56" s="24">
        <v>46036</v>
      </c>
      <c r="C56" s="25" t="s">
        <v>16</v>
      </c>
      <c r="D56" s="25" t="s">
        <v>17</v>
      </c>
      <c r="E56" s="26" t="s">
        <v>114</v>
      </c>
      <c r="F56" s="48" t="s">
        <v>115</v>
      </c>
      <c r="G56" s="26" t="s">
        <v>34</v>
      </c>
      <c r="H56" s="26" t="s">
        <v>54</v>
      </c>
      <c r="I56" s="48" t="s">
        <v>54</v>
      </c>
      <c r="J56" s="28">
        <v>250270040143</v>
      </c>
      <c r="K56" s="27" t="s">
        <v>46</v>
      </c>
      <c r="L56" s="37" t="s">
        <v>55</v>
      </c>
      <c r="M56" s="29" t="s">
        <v>116</v>
      </c>
      <c r="N56" s="30" t="s">
        <v>79</v>
      </c>
      <c r="O56" s="14"/>
      <c r="P56" s="14"/>
    </row>
    <row r="57" spans="1:16" ht="15.75" customHeight="1">
      <c r="A57" s="84"/>
      <c r="B57" s="24">
        <v>46036</v>
      </c>
      <c r="C57" s="25" t="s">
        <v>16</v>
      </c>
      <c r="D57" s="25" t="s">
        <v>17</v>
      </c>
      <c r="E57" s="26" t="s">
        <v>182</v>
      </c>
      <c r="F57" s="48" t="s">
        <v>183</v>
      </c>
      <c r="G57" s="27" t="s">
        <v>315</v>
      </c>
      <c r="H57" s="26" t="s">
        <v>183</v>
      </c>
      <c r="I57" s="48" t="s">
        <v>183</v>
      </c>
      <c r="J57" s="28">
        <v>260270000750</v>
      </c>
      <c r="K57" s="27" t="s">
        <v>184</v>
      </c>
      <c r="L57" s="37" t="s">
        <v>55</v>
      </c>
      <c r="M57" s="29">
        <v>0.625</v>
      </c>
      <c r="N57" s="30" t="s">
        <v>79</v>
      </c>
      <c r="O57" s="14"/>
      <c r="P57" s="14"/>
    </row>
    <row r="58" spans="1:16" ht="15.75" customHeight="1">
      <c r="A58" s="84"/>
      <c r="B58" s="24">
        <v>46036</v>
      </c>
      <c r="C58" s="25" t="s">
        <v>16</v>
      </c>
      <c r="D58" s="25" t="s">
        <v>17</v>
      </c>
      <c r="E58" s="26" t="s">
        <v>185</v>
      </c>
      <c r="F58" s="48" t="s">
        <v>186</v>
      </c>
      <c r="G58" s="26" t="s">
        <v>34</v>
      </c>
      <c r="H58" s="26" t="s">
        <v>54</v>
      </c>
      <c r="I58" s="48" t="s">
        <v>187</v>
      </c>
      <c r="J58" s="28">
        <v>260270000614</v>
      </c>
      <c r="K58" s="27" t="s">
        <v>188</v>
      </c>
      <c r="L58" s="37" t="s">
        <v>189</v>
      </c>
      <c r="M58" s="29">
        <v>0.5</v>
      </c>
      <c r="N58" s="30" t="s">
        <v>190</v>
      </c>
      <c r="O58" s="14"/>
      <c r="P58" s="14"/>
    </row>
    <row r="59" spans="1:16" ht="15.75" customHeight="1" thickBot="1">
      <c r="A59" s="84"/>
      <c r="B59" s="24">
        <v>46036</v>
      </c>
      <c r="C59" s="25" t="s">
        <v>16</v>
      </c>
      <c r="D59" s="25" t="s">
        <v>28</v>
      </c>
      <c r="E59" s="26" t="s">
        <v>43</v>
      </c>
      <c r="F59" s="48" t="s">
        <v>44</v>
      </c>
      <c r="G59" s="26" t="s">
        <v>56</v>
      </c>
      <c r="H59" s="26" t="s">
        <v>45</v>
      </c>
      <c r="I59" s="48" t="s">
        <v>45</v>
      </c>
      <c r="J59" s="28">
        <v>260270000558</v>
      </c>
      <c r="K59" s="27" t="s">
        <v>46</v>
      </c>
      <c r="L59" s="37" t="s">
        <v>47</v>
      </c>
      <c r="M59" s="29">
        <v>0.58333333333333337</v>
      </c>
      <c r="N59" s="30"/>
      <c r="O59" s="14"/>
      <c r="P59" s="14"/>
    </row>
    <row r="60" spans="1:16" ht="30">
      <c r="A60" s="31" t="s">
        <v>3</v>
      </c>
      <c r="B60" s="32" t="s">
        <v>4</v>
      </c>
      <c r="C60" s="33" t="s">
        <v>5</v>
      </c>
      <c r="D60" s="33" t="s">
        <v>6</v>
      </c>
      <c r="E60" s="33" t="s">
        <v>7</v>
      </c>
      <c r="F60" s="33" t="s">
        <v>8</v>
      </c>
      <c r="G60" s="33" t="s">
        <v>9</v>
      </c>
      <c r="H60" s="33" t="s">
        <v>10</v>
      </c>
      <c r="I60" s="33" t="s">
        <v>11</v>
      </c>
      <c r="J60" s="34" t="s">
        <v>12</v>
      </c>
      <c r="K60" s="33" t="s">
        <v>3</v>
      </c>
      <c r="L60" s="33" t="s">
        <v>13</v>
      </c>
      <c r="M60" s="35" t="s">
        <v>14</v>
      </c>
      <c r="N60" s="36" t="s">
        <v>15</v>
      </c>
      <c r="O60" s="23"/>
      <c r="P60" s="23"/>
    </row>
    <row r="61" spans="1:16" ht="15.75" customHeight="1">
      <c r="A61" s="83" t="s">
        <v>195</v>
      </c>
      <c r="B61" s="24">
        <v>46036</v>
      </c>
      <c r="C61" s="26" t="s">
        <v>16</v>
      </c>
      <c r="D61" s="26" t="s">
        <v>64</v>
      </c>
      <c r="E61" s="26" t="s">
        <v>31</v>
      </c>
      <c r="F61" s="26" t="s">
        <v>65</v>
      </c>
      <c r="G61" s="27" t="s">
        <v>191</v>
      </c>
      <c r="H61" s="26" t="s">
        <v>192</v>
      </c>
      <c r="I61" s="26" t="s">
        <v>193</v>
      </c>
      <c r="J61" s="52">
        <v>260270000733</v>
      </c>
      <c r="K61" s="26" t="s">
        <v>194</v>
      </c>
      <c r="L61" s="26"/>
      <c r="M61" s="37">
        <v>0.58333333333333337</v>
      </c>
      <c r="N61" s="68"/>
      <c r="O61" s="14"/>
      <c r="P61" s="14"/>
    </row>
    <row r="62" spans="1:16" ht="15.75" customHeight="1" thickBot="1">
      <c r="A62" s="93"/>
      <c r="B62" s="24">
        <v>46036</v>
      </c>
      <c r="C62" s="26" t="s">
        <v>16</v>
      </c>
      <c r="D62" s="26" t="s">
        <v>64</v>
      </c>
      <c r="E62" s="26" t="s">
        <v>31</v>
      </c>
      <c r="F62" s="26" t="s">
        <v>65</v>
      </c>
      <c r="G62" s="27" t="s">
        <v>191</v>
      </c>
      <c r="H62" s="26" t="s">
        <v>192</v>
      </c>
      <c r="I62" s="26" t="s">
        <v>193</v>
      </c>
      <c r="J62" s="52">
        <v>260270000732</v>
      </c>
      <c r="K62" s="26" t="s">
        <v>194</v>
      </c>
      <c r="L62" s="26"/>
      <c r="M62" s="37">
        <v>0.41666666666666669</v>
      </c>
      <c r="N62" s="68"/>
      <c r="O62" s="14"/>
      <c r="P62" s="14"/>
    </row>
    <row r="63" spans="1:16" ht="30">
      <c r="A63" s="31" t="s">
        <v>3</v>
      </c>
      <c r="B63" s="32" t="s">
        <v>4</v>
      </c>
      <c r="C63" s="33" t="s">
        <v>5</v>
      </c>
      <c r="D63" s="33" t="s">
        <v>6</v>
      </c>
      <c r="E63" s="33" t="s">
        <v>7</v>
      </c>
      <c r="F63" s="33" t="s">
        <v>8</v>
      </c>
      <c r="G63" s="33" t="s">
        <v>9</v>
      </c>
      <c r="H63" s="33" t="s">
        <v>10</v>
      </c>
      <c r="I63" s="33" t="s">
        <v>11</v>
      </c>
      <c r="J63" s="34" t="s">
        <v>12</v>
      </c>
      <c r="K63" s="33" t="s">
        <v>3</v>
      </c>
      <c r="L63" s="33" t="s">
        <v>13</v>
      </c>
      <c r="M63" s="35" t="s">
        <v>14</v>
      </c>
      <c r="N63" s="36" t="s">
        <v>15</v>
      </c>
      <c r="O63" s="23"/>
      <c r="P63" s="23"/>
    </row>
    <row r="64" spans="1:16" ht="15.75" customHeight="1">
      <c r="A64" s="83" t="s">
        <v>85</v>
      </c>
      <c r="B64" s="24">
        <v>45671</v>
      </c>
      <c r="C64" s="26" t="s">
        <v>16</v>
      </c>
      <c r="D64" s="26" t="s">
        <v>227</v>
      </c>
      <c r="E64" s="26" t="s">
        <v>37</v>
      </c>
      <c r="F64" s="26" t="s">
        <v>228</v>
      </c>
      <c r="G64" s="27" t="s">
        <v>229</v>
      </c>
      <c r="H64" s="26" t="s">
        <v>230</v>
      </c>
      <c r="I64" s="26" t="s">
        <v>231</v>
      </c>
      <c r="J64" s="52">
        <v>260270000679</v>
      </c>
      <c r="K64" s="26" t="s">
        <v>232</v>
      </c>
      <c r="L64" s="26" t="s">
        <v>61</v>
      </c>
      <c r="M64" s="37">
        <v>0.33333333333333331</v>
      </c>
      <c r="N64" s="68" t="s">
        <v>233</v>
      </c>
      <c r="O64" s="14"/>
      <c r="P64" s="14"/>
    </row>
    <row r="65" spans="1:16" ht="15.75" customHeight="1">
      <c r="A65" s="84"/>
      <c r="B65" s="24">
        <v>45671</v>
      </c>
      <c r="C65" s="26" t="s">
        <v>16</v>
      </c>
      <c r="D65" s="26" t="s">
        <v>227</v>
      </c>
      <c r="E65" s="26" t="s">
        <v>37</v>
      </c>
      <c r="F65" s="26" t="s">
        <v>228</v>
      </c>
      <c r="G65" s="27" t="s">
        <v>229</v>
      </c>
      <c r="H65" s="26" t="s">
        <v>230</v>
      </c>
      <c r="I65" s="26" t="s">
        <v>231</v>
      </c>
      <c r="J65" s="52">
        <v>260270000563</v>
      </c>
      <c r="K65" s="26" t="s">
        <v>234</v>
      </c>
      <c r="L65" s="26" t="s">
        <v>235</v>
      </c>
      <c r="M65" s="37">
        <v>0.33333333333333331</v>
      </c>
      <c r="N65" s="68" t="s">
        <v>233</v>
      </c>
      <c r="O65" s="14"/>
      <c r="P65" s="14"/>
    </row>
    <row r="66" spans="1:16" ht="15.75" customHeight="1">
      <c r="A66" s="84"/>
      <c r="B66" s="24">
        <v>45671</v>
      </c>
      <c r="C66" s="26" t="s">
        <v>16</v>
      </c>
      <c r="D66" s="26" t="s">
        <v>227</v>
      </c>
      <c r="E66" s="26" t="s">
        <v>236</v>
      </c>
      <c r="F66" s="26" t="s">
        <v>237</v>
      </c>
      <c r="G66" s="27" t="s">
        <v>86</v>
      </c>
      <c r="H66" s="26" t="s">
        <v>238</v>
      </c>
      <c r="I66" s="26" t="s">
        <v>238</v>
      </c>
      <c r="J66" s="52">
        <v>260270000680</v>
      </c>
      <c r="K66" s="26" t="s">
        <v>239</v>
      </c>
      <c r="L66" s="26" t="s">
        <v>205</v>
      </c>
      <c r="M66" s="37">
        <v>0.375</v>
      </c>
      <c r="N66" s="68" t="s">
        <v>240</v>
      </c>
      <c r="O66" s="14"/>
      <c r="P66" s="14"/>
    </row>
    <row r="67" spans="1:16" ht="15.75" customHeight="1">
      <c r="A67" s="84"/>
      <c r="B67" s="24">
        <v>45671</v>
      </c>
      <c r="C67" s="26" t="s">
        <v>16</v>
      </c>
      <c r="D67" s="26" t="s">
        <v>241</v>
      </c>
      <c r="E67" s="26" t="s">
        <v>37</v>
      </c>
      <c r="F67" s="26" t="s">
        <v>242</v>
      </c>
      <c r="G67" s="27" t="s">
        <v>243</v>
      </c>
      <c r="H67" s="26" t="s">
        <v>244</v>
      </c>
      <c r="I67" s="26" t="s">
        <v>245</v>
      </c>
      <c r="J67" s="52">
        <v>260270000705</v>
      </c>
      <c r="K67" s="26" t="s">
        <v>246</v>
      </c>
      <c r="L67" s="26" t="s">
        <v>61</v>
      </c>
      <c r="M67" s="37">
        <v>0.33333333333333331</v>
      </c>
      <c r="N67" s="68" t="s">
        <v>247</v>
      </c>
      <c r="O67" s="14"/>
      <c r="P67" s="14"/>
    </row>
    <row r="68" spans="1:16" ht="15.75" customHeight="1">
      <c r="A68" s="84"/>
      <c r="B68" s="24">
        <v>45671</v>
      </c>
      <c r="C68" s="26" t="s">
        <v>16</v>
      </c>
      <c r="D68" s="26" t="s">
        <v>241</v>
      </c>
      <c r="E68" s="26" t="s">
        <v>37</v>
      </c>
      <c r="F68" s="26" t="s">
        <v>242</v>
      </c>
      <c r="G68" s="27" t="s">
        <v>243</v>
      </c>
      <c r="H68" s="26" t="s">
        <v>244</v>
      </c>
      <c r="I68" s="26" t="s">
        <v>245</v>
      </c>
      <c r="J68" s="52">
        <v>260270000698</v>
      </c>
      <c r="K68" s="26" t="s">
        <v>248</v>
      </c>
      <c r="L68" s="26" t="s">
        <v>61</v>
      </c>
      <c r="M68" s="37">
        <v>0.33333333333333331</v>
      </c>
      <c r="N68" s="68" t="s">
        <v>249</v>
      </c>
      <c r="O68" s="14"/>
      <c r="P68" s="14"/>
    </row>
    <row r="69" spans="1:16" ht="15.75" customHeight="1">
      <c r="A69" s="84"/>
      <c r="B69" s="24">
        <v>45671</v>
      </c>
      <c r="C69" s="26" t="s">
        <v>16</v>
      </c>
      <c r="D69" s="26" t="s">
        <v>241</v>
      </c>
      <c r="E69" s="26" t="s">
        <v>37</v>
      </c>
      <c r="F69" s="26" t="s">
        <v>242</v>
      </c>
      <c r="G69" s="27" t="s">
        <v>243</v>
      </c>
      <c r="H69" s="26" t="s">
        <v>244</v>
      </c>
      <c r="I69" s="26" t="s">
        <v>245</v>
      </c>
      <c r="J69" s="52">
        <v>260270000696</v>
      </c>
      <c r="K69" s="26" t="s">
        <v>250</v>
      </c>
      <c r="L69" s="26" t="s">
        <v>61</v>
      </c>
      <c r="M69" s="37">
        <v>0.33333333333333331</v>
      </c>
      <c r="N69" s="68" t="s">
        <v>251</v>
      </c>
      <c r="O69" s="14"/>
      <c r="P69" s="14"/>
    </row>
    <row r="70" spans="1:16" ht="15.75" customHeight="1">
      <c r="A70" s="84"/>
      <c r="B70" s="24">
        <v>45671</v>
      </c>
      <c r="C70" s="26" t="s">
        <v>16</v>
      </c>
      <c r="D70" s="26" t="s">
        <v>241</v>
      </c>
      <c r="E70" s="26" t="s">
        <v>37</v>
      </c>
      <c r="F70" s="26" t="s">
        <v>242</v>
      </c>
      <c r="G70" s="27" t="s">
        <v>243</v>
      </c>
      <c r="H70" s="26" t="s">
        <v>244</v>
      </c>
      <c r="I70" s="26" t="s">
        <v>245</v>
      </c>
      <c r="J70" s="52">
        <v>260270000701</v>
      </c>
      <c r="K70" s="26" t="s">
        <v>252</v>
      </c>
      <c r="L70" s="26" t="s">
        <v>61</v>
      </c>
      <c r="M70" s="37">
        <v>0.33333333333333331</v>
      </c>
      <c r="N70" s="68" t="s">
        <v>253</v>
      </c>
      <c r="O70" s="14"/>
      <c r="P70" s="14"/>
    </row>
    <row r="71" spans="1:16" ht="15.75" customHeight="1">
      <c r="A71" s="84"/>
      <c r="B71" s="24">
        <v>45671</v>
      </c>
      <c r="C71" s="26" t="s">
        <v>16</v>
      </c>
      <c r="D71" s="26" t="s">
        <v>241</v>
      </c>
      <c r="E71" s="26" t="s">
        <v>37</v>
      </c>
      <c r="F71" s="26" t="s">
        <v>242</v>
      </c>
      <c r="G71" s="27" t="s">
        <v>243</v>
      </c>
      <c r="H71" s="26" t="s">
        <v>244</v>
      </c>
      <c r="I71" s="26" t="s">
        <v>245</v>
      </c>
      <c r="J71" s="52">
        <v>260270000702</v>
      </c>
      <c r="K71" s="26" t="s">
        <v>252</v>
      </c>
      <c r="L71" s="26" t="s">
        <v>254</v>
      </c>
      <c r="M71" s="37">
        <v>0.33333333333333331</v>
      </c>
      <c r="N71" s="68" t="s">
        <v>255</v>
      </c>
      <c r="O71" s="14"/>
      <c r="P71" s="14"/>
    </row>
    <row r="72" spans="1:16" ht="15.75" customHeight="1">
      <c r="A72" s="84"/>
      <c r="B72" s="24">
        <v>45671</v>
      </c>
      <c r="C72" s="26" t="s">
        <v>16</v>
      </c>
      <c r="D72" s="26" t="s">
        <v>241</v>
      </c>
      <c r="E72" s="26" t="s">
        <v>37</v>
      </c>
      <c r="F72" s="26" t="s">
        <v>242</v>
      </c>
      <c r="G72" s="27" t="s">
        <v>243</v>
      </c>
      <c r="H72" s="26" t="s">
        <v>244</v>
      </c>
      <c r="I72" s="26" t="s">
        <v>245</v>
      </c>
      <c r="J72" s="52">
        <v>260270000703</v>
      </c>
      <c r="K72" s="26" t="s">
        <v>248</v>
      </c>
      <c r="L72" s="26" t="s">
        <v>61</v>
      </c>
      <c r="M72" s="37">
        <v>0.33333333333333331</v>
      </c>
      <c r="N72" s="68" t="s">
        <v>256</v>
      </c>
      <c r="O72" s="14"/>
      <c r="P72" s="14"/>
    </row>
    <row r="73" spans="1:16" ht="15.75" customHeight="1">
      <c r="A73" s="84"/>
      <c r="B73" s="24">
        <v>45671</v>
      </c>
      <c r="C73" s="26" t="s">
        <v>16</v>
      </c>
      <c r="D73" s="26" t="s">
        <v>241</v>
      </c>
      <c r="E73" s="26" t="s">
        <v>37</v>
      </c>
      <c r="F73" s="26" t="s">
        <v>242</v>
      </c>
      <c r="G73" s="27" t="s">
        <v>243</v>
      </c>
      <c r="H73" s="26" t="s">
        <v>244</v>
      </c>
      <c r="I73" s="26" t="s">
        <v>245</v>
      </c>
      <c r="J73" s="52">
        <v>260270000699</v>
      </c>
      <c r="K73" s="26" t="s">
        <v>248</v>
      </c>
      <c r="L73" s="26" t="s">
        <v>61</v>
      </c>
      <c r="M73" s="37">
        <v>0.33333333333333331</v>
      </c>
      <c r="N73" s="68" t="s">
        <v>257</v>
      </c>
      <c r="O73" s="14"/>
      <c r="P73" s="14"/>
    </row>
    <row r="74" spans="1:16" ht="15.75" customHeight="1">
      <c r="A74" s="84"/>
      <c r="B74" s="24">
        <v>45671</v>
      </c>
      <c r="C74" s="26" t="s">
        <v>16</v>
      </c>
      <c r="D74" s="26" t="s">
        <v>241</v>
      </c>
      <c r="E74" s="26" t="s">
        <v>37</v>
      </c>
      <c r="F74" s="26" t="s">
        <v>242</v>
      </c>
      <c r="G74" s="27" t="s">
        <v>243</v>
      </c>
      <c r="H74" s="26" t="s">
        <v>244</v>
      </c>
      <c r="I74" s="26" t="s">
        <v>245</v>
      </c>
      <c r="J74" s="52">
        <v>260270000700</v>
      </c>
      <c r="K74" s="26" t="s">
        <v>252</v>
      </c>
      <c r="L74" s="26" t="s">
        <v>254</v>
      </c>
      <c r="M74" s="37">
        <v>0.33333333333333331</v>
      </c>
      <c r="N74" s="68" t="s">
        <v>258</v>
      </c>
      <c r="O74" s="14"/>
      <c r="P74" s="14"/>
    </row>
    <row r="75" spans="1:16" ht="15.75" customHeight="1">
      <c r="A75" s="84"/>
      <c r="B75" s="24">
        <v>45671</v>
      </c>
      <c r="C75" s="26" t="s">
        <v>16</v>
      </c>
      <c r="D75" s="26" t="s">
        <v>241</v>
      </c>
      <c r="E75" s="26" t="s">
        <v>37</v>
      </c>
      <c r="F75" s="26" t="s">
        <v>242</v>
      </c>
      <c r="G75" s="27" t="s">
        <v>243</v>
      </c>
      <c r="H75" s="26" t="s">
        <v>244</v>
      </c>
      <c r="I75" s="26" t="s">
        <v>245</v>
      </c>
      <c r="J75" s="52">
        <v>260270000710</v>
      </c>
      <c r="K75" s="26" t="s">
        <v>259</v>
      </c>
      <c r="L75" s="26" t="s">
        <v>235</v>
      </c>
      <c r="M75" s="37">
        <v>0.33333333333333331</v>
      </c>
      <c r="N75" s="68" t="s">
        <v>260</v>
      </c>
      <c r="O75" s="14"/>
      <c r="P75" s="14"/>
    </row>
    <row r="76" spans="1:16" ht="15.75" customHeight="1">
      <c r="A76" s="84"/>
      <c r="B76" s="24">
        <v>45671</v>
      </c>
      <c r="C76" s="26" t="s">
        <v>16</v>
      </c>
      <c r="D76" s="26" t="s">
        <v>241</v>
      </c>
      <c r="E76" s="26" t="s">
        <v>37</v>
      </c>
      <c r="F76" s="26" t="s">
        <v>242</v>
      </c>
      <c r="G76" s="27" t="s">
        <v>243</v>
      </c>
      <c r="H76" s="26" t="s">
        <v>244</v>
      </c>
      <c r="I76" s="26" t="s">
        <v>245</v>
      </c>
      <c r="J76" s="52">
        <v>260270000707</v>
      </c>
      <c r="K76" s="26" t="s">
        <v>261</v>
      </c>
      <c r="L76" s="26" t="s">
        <v>61</v>
      </c>
      <c r="M76" s="37">
        <v>0.33333333333333331</v>
      </c>
      <c r="N76" s="68" t="s">
        <v>262</v>
      </c>
      <c r="O76" s="14"/>
      <c r="P76" s="14"/>
    </row>
    <row r="77" spans="1:16" ht="15.75" customHeight="1">
      <c r="A77" s="84"/>
      <c r="B77" s="24">
        <v>45671</v>
      </c>
      <c r="C77" s="26" t="s">
        <v>16</v>
      </c>
      <c r="D77" s="26" t="s">
        <v>241</v>
      </c>
      <c r="E77" s="26" t="s">
        <v>37</v>
      </c>
      <c r="F77" s="26" t="s">
        <v>242</v>
      </c>
      <c r="G77" s="27" t="s">
        <v>243</v>
      </c>
      <c r="H77" s="26" t="s">
        <v>244</v>
      </c>
      <c r="I77" s="26" t="s">
        <v>245</v>
      </c>
      <c r="J77" s="52">
        <v>260270000711</v>
      </c>
      <c r="K77" s="26" t="s">
        <v>252</v>
      </c>
      <c r="L77" s="26" t="s">
        <v>254</v>
      </c>
      <c r="M77" s="37">
        <v>0.33333333333333331</v>
      </c>
      <c r="N77" s="68" t="s">
        <v>263</v>
      </c>
      <c r="O77" s="14"/>
      <c r="P77" s="14"/>
    </row>
    <row r="78" spans="1:16" ht="15.75" customHeight="1">
      <c r="A78" s="84"/>
      <c r="B78" s="24">
        <v>45671</v>
      </c>
      <c r="C78" s="26" t="s">
        <v>16</v>
      </c>
      <c r="D78" s="26" t="s">
        <v>241</v>
      </c>
      <c r="E78" s="26" t="s">
        <v>37</v>
      </c>
      <c r="F78" s="26" t="s">
        <v>242</v>
      </c>
      <c r="G78" s="27" t="s">
        <v>243</v>
      </c>
      <c r="H78" s="26" t="s">
        <v>244</v>
      </c>
      <c r="I78" s="26" t="s">
        <v>245</v>
      </c>
      <c r="J78" s="52">
        <v>260270000709</v>
      </c>
      <c r="K78" s="26" t="s">
        <v>264</v>
      </c>
      <c r="L78" s="26" t="s">
        <v>61</v>
      </c>
      <c r="M78" s="37">
        <v>0.33333333333333331</v>
      </c>
      <c r="N78" s="68" t="s">
        <v>265</v>
      </c>
      <c r="O78" s="14"/>
      <c r="P78" s="14"/>
    </row>
    <row r="79" spans="1:16" ht="15.75" customHeight="1">
      <c r="A79" s="84"/>
      <c r="B79" s="24">
        <v>45671</v>
      </c>
      <c r="C79" s="26" t="s">
        <v>16</v>
      </c>
      <c r="D79" s="26" t="s">
        <v>241</v>
      </c>
      <c r="E79" s="26" t="s">
        <v>37</v>
      </c>
      <c r="F79" s="26" t="s">
        <v>242</v>
      </c>
      <c r="G79" s="27" t="s">
        <v>243</v>
      </c>
      <c r="H79" s="26" t="s">
        <v>244</v>
      </c>
      <c r="I79" s="26" t="s">
        <v>245</v>
      </c>
      <c r="J79" s="52">
        <v>260270000697</v>
      </c>
      <c r="K79" s="26" t="s">
        <v>264</v>
      </c>
      <c r="L79" s="26" t="s">
        <v>266</v>
      </c>
      <c r="M79" s="37">
        <v>0.33333333333333331</v>
      </c>
      <c r="N79" s="68" t="s">
        <v>267</v>
      </c>
      <c r="O79" s="14"/>
      <c r="P79" s="14"/>
    </row>
    <row r="80" spans="1:16" ht="15.75" customHeight="1">
      <c r="A80" s="84"/>
      <c r="B80" s="24">
        <v>45671</v>
      </c>
      <c r="C80" s="26" t="s">
        <v>16</v>
      </c>
      <c r="D80" s="26" t="s">
        <v>241</v>
      </c>
      <c r="E80" s="26" t="s">
        <v>37</v>
      </c>
      <c r="F80" s="26" t="s">
        <v>242</v>
      </c>
      <c r="G80" s="27" t="s">
        <v>243</v>
      </c>
      <c r="H80" s="26" t="s">
        <v>244</v>
      </c>
      <c r="I80" s="26" t="s">
        <v>245</v>
      </c>
      <c r="J80" s="52">
        <v>260270000706</v>
      </c>
      <c r="K80" s="26" t="s">
        <v>264</v>
      </c>
      <c r="L80" s="26" t="s">
        <v>266</v>
      </c>
      <c r="M80" s="37">
        <v>0.33333333333333331</v>
      </c>
      <c r="N80" s="68" t="s">
        <v>268</v>
      </c>
      <c r="O80" s="14"/>
      <c r="P80" s="14"/>
    </row>
    <row r="81" spans="1:16" ht="15.75" customHeight="1">
      <c r="A81" s="84"/>
      <c r="B81" s="24">
        <v>45671</v>
      </c>
      <c r="C81" s="26" t="s">
        <v>16</v>
      </c>
      <c r="D81" s="26" t="s">
        <v>241</v>
      </c>
      <c r="E81" s="26" t="s">
        <v>37</v>
      </c>
      <c r="F81" s="26" t="s">
        <v>242</v>
      </c>
      <c r="G81" s="27" t="s">
        <v>243</v>
      </c>
      <c r="H81" s="26" t="s">
        <v>244</v>
      </c>
      <c r="I81" s="26" t="s">
        <v>245</v>
      </c>
      <c r="J81" s="52">
        <v>260270000708</v>
      </c>
      <c r="K81" s="26" t="s">
        <v>252</v>
      </c>
      <c r="L81" s="26" t="s">
        <v>254</v>
      </c>
      <c r="M81" s="37">
        <v>0.33333333333333331</v>
      </c>
      <c r="N81" s="68" t="s">
        <v>269</v>
      </c>
      <c r="O81" s="14"/>
      <c r="P81" s="14"/>
    </row>
    <row r="82" spans="1:16" ht="15.75" customHeight="1" thickBot="1">
      <c r="A82" s="93"/>
      <c r="B82" s="24">
        <v>45671</v>
      </c>
      <c r="C82" s="26" t="s">
        <v>19</v>
      </c>
      <c r="D82" s="26" t="s">
        <v>333</v>
      </c>
      <c r="E82" s="26" t="s">
        <v>334</v>
      </c>
      <c r="F82" s="26" t="s">
        <v>335</v>
      </c>
      <c r="G82" s="27" t="s">
        <v>84</v>
      </c>
      <c r="H82" s="26" t="s">
        <v>336</v>
      </c>
      <c r="I82" s="26" t="s">
        <v>336</v>
      </c>
      <c r="J82" s="52" t="s">
        <v>337</v>
      </c>
      <c r="K82" s="26" t="s">
        <v>338</v>
      </c>
      <c r="L82" s="26" t="s">
        <v>61</v>
      </c>
      <c r="M82" s="37" t="s">
        <v>312</v>
      </c>
      <c r="N82" s="68"/>
      <c r="O82" s="14"/>
      <c r="P82" s="14"/>
    </row>
    <row r="83" spans="1:16" ht="30">
      <c r="A83" s="31" t="s">
        <v>3</v>
      </c>
      <c r="B83" s="32" t="s">
        <v>4</v>
      </c>
      <c r="C83" s="33" t="s">
        <v>5</v>
      </c>
      <c r="D83" s="33" t="s">
        <v>6</v>
      </c>
      <c r="E83" s="33" t="s">
        <v>7</v>
      </c>
      <c r="F83" s="33" t="s">
        <v>8</v>
      </c>
      <c r="G83" s="33" t="s">
        <v>9</v>
      </c>
      <c r="H83" s="33" t="s">
        <v>10</v>
      </c>
      <c r="I83" s="33" t="s">
        <v>11</v>
      </c>
      <c r="J83" s="34" t="s">
        <v>12</v>
      </c>
      <c r="K83" s="33" t="s">
        <v>3</v>
      </c>
      <c r="L83" s="33" t="s">
        <v>13</v>
      </c>
      <c r="M83" s="35" t="s">
        <v>14</v>
      </c>
      <c r="N83" s="36" t="s">
        <v>15</v>
      </c>
      <c r="O83" s="23"/>
      <c r="P83" s="23"/>
    </row>
    <row r="84" spans="1:16" ht="15.75" customHeight="1">
      <c r="A84" s="83" t="s">
        <v>51</v>
      </c>
      <c r="B84" s="39">
        <v>46036</v>
      </c>
      <c r="C84" s="41" t="s">
        <v>19</v>
      </c>
      <c r="D84" s="41" t="s">
        <v>48</v>
      </c>
      <c r="E84" s="41" t="s">
        <v>32</v>
      </c>
      <c r="F84" s="41" t="s">
        <v>49</v>
      </c>
      <c r="G84" s="61" t="s">
        <v>191</v>
      </c>
      <c r="H84" s="41" t="s">
        <v>33</v>
      </c>
      <c r="I84" s="41" t="s">
        <v>204</v>
      </c>
      <c r="J84" s="64">
        <v>1260028141</v>
      </c>
      <c r="K84" s="41" t="s">
        <v>50</v>
      </c>
      <c r="L84" s="41" t="s">
        <v>38</v>
      </c>
      <c r="M84" s="45">
        <v>0.70833333333333337</v>
      </c>
      <c r="N84" s="49"/>
      <c r="O84" s="14"/>
      <c r="P84" s="14"/>
    </row>
    <row r="85" spans="1:16" ht="15.75" customHeight="1">
      <c r="A85" s="84"/>
      <c r="B85" s="59">
        <v>46036</v>
      </c>
      <c r="C85" s="60" t="s">
        <v>19</v>
      </c>
      <c r="D85" s="60" t="s">
        <v>48</v>
      </c>
      <c r="E85" s="60" t="s">
        <v>32</v>
      </c>
      <c r="F85" s="60" t="s">
        <v>49</v>
      </c>
      <c r="G85" s="61" t="s">
        <v>191</v>
      </c>
      <c r="H85" s="60" t="s">
        <v>33</v>
      </c>
      <c r="I85" s="60" t="s">
        <v>204</v>
      </c>
      <c r="J85" s="65">
        <v>1260028696</v>
      </c>
      <c r="K85" s="60" t="s">
        <v>50</v>
      </c>
      <c r="L85" s="60" t="s">
        <v>38</v>
      </c>
      <c r="M85" s="62">
        <v>0.70833333333333337</v>
      </c>
      <c r="N85" s="63"/>
      <c r="O85" s="14"/>
      <c r="P85" s="14"/>
    </row>
    <row r="86" spans="1:16" ht="15.75" customHeight="1">
      <c r="A86" s="84"/>
      <c r="B86" s="59">
        <v>46036</v>
      </c>
      <c r="C86" s="60" t="s">
        <v>19</v>
      </c>
      <c r="D86" s="60" t="s">
        <v>48</v>
      </c>
      <c r="E86" s="60" t="s">
        <v>32</v>
      </c>
      <c r="F86" s="60" t="s">
        <v>49</v>
      </c>
      <c r="G86" s="61" t="s">
        <v>191</v>
      </c>
      <c r="H86" s="60" t="s">
        <v>33</v>
      </c>
      <c r="I86" s="60" t="s">
        <v>204</v>
      </c>
      <c r="J86" s="65">
        <v>1260028793</v>
      </c>
      <c r="K86" s="60" t="s">
        <v>50</v>
      </c>
      <c r="L86" s="60" t="s">
        <v>38</v>
      </c>
      <c r="M86" s="62">
        <v>0.70833333333333337</v>
      </c>
      <c r="N86" s="63"/>
      <c r="O86" s="14"/>
      <c r="P86" s="14"/>
    </row>
    <row r="87" spans="1:16" ht="15.75" customHeight="1">
      <c r="A87" s="84"/>
      <c r="B87" s="59">
        <v>46036</v>
      </c>
      <c r="C87" s="60" t="s">
        <v>19</v>
      </c>
      <c r="D87" s="60" t="s">
        <v>48</v>
      </c>
      <c r="E87" s="60" t="s">
        <v>32</v>
      </c>
      <c r="F87" s="60" t="s">
        <v>49</v>
      </c>
      <c r="G87" s="61" t="s">
        <v>191</v>
      </c>
      <c r="H87" s="60" t="s">
        <v>33</v>
      </c>
      <c r="I87" s="60" t="s">
        <v>204</v>
      </c>
      <c r="J87" s="65" t="s">
        <v>119</v>
      </c>
      <c r="K87" s="60" t="s">
        <v>50</v>
      </c>
      <c r="L87" s="60" t="s">
        <v>205</v>
      </c>
      <c r="M87" s="62">
        <v>0.70833333333333337</v>
      </c>
      <c r="N87" s="63"/>
      <c r="O87" s="14"/>
      <c r="P87" s="14"/>
    </row>
    <row r="88" spans="1:16" ht="15.75" customHeight="1">
      <c r="A88" s="84"/>
      <c r="B88" s="59">
        <v>46036</v>
      </c>
      <c r="C88" s="60" t="s">
        <v>19</v>
      </c>
      <c r="D88" s="60" t="s">
        <v>48</v>
      </c>
      <c r="E88" s="60" t="s">
        <v>32</v>
      </c>
      <c r="F88" s="60" t="s">
        <v>49</v>
      </c>
      <c r="G88" s="61" t="s">
        <v>191</v>
      </c>
      <c r="H88" s="60" t="s">
        <v>33</v>
      </c>
      <c r="I88" s="60" t="s">
        <v>120</v>
      </c>
      <c r="J88" s="65">
        <v>1260027827</v>
      </c>
      <c r="K88" s="60" t="s">
        <v>50</v>
      </c>
      <c r="L88" s="60" t="s">
        <v>82</v>
      </c>
      <c r="M88" s="62">
        <v>0.70833333333333337</v>
      </c>
      <c r="N88" s="63"/>
      <c r="O88" s="14"/>
      <c r="P88" s="14"/>
    </row>
    <row r="89" spans="1:16" ht="15.75" customHeight="1">
      <c r="A89" s="84"/>
      <c r="B89" s="59">
        <v>46036</v>
      </c>
      <c r="C89" s="60" t="s">
        <v>16</v>
      </c>
      <c r="D89" s="60" t="s">
        <v>206</v>
      </c>
      <c r="E89" s="60" t="s">
        <v>32</v>
      </c>
      <c r="F89" s="60" t="s">
        <v>141</v>
      </c>
      <c r="G89" s="61" t="s">
        <v>81</v>
      </c>
      <c r="H89" s="60" t="s">
        <v>207</v>
      </c>
      <c r="I89" s="60" t="s">
        <v>208</v>
      </c>
      <c r="J89" s="65">
        <v>260270000737</v>
      </c>
      <c r="K89" s="60" t="s">
        <v>51</v>
      </c>
      <c r="L89" s="60" t="s">
        <v>209</v>
      </c>
      <c r="M89" s="62">
        <v>0.5</v>
      </c>
      <c r="N89" s="63" t="s">
        <v>210</v>
      </c>
      <c r="O89" s="14"/>
      <c r="P89" s="14"/>
    </row>
    <row r="90" spans="1:16" ht="15.75" customHeight="1">
      <c r="A90" s="84"/>
      <c r="B90" s="59">
        <v>46036</v>
      </c>
      <c r="C90" s="60" t="s">
        <v>16</v>
      </c>
      <c r="D90" s="60" t="s">
        <v>22</v>
      </c>
      <c r="E90" s="60" t="s">
        <v>20</v>
      </c>
      <c r="F90" s="60" t="s">
        <v>211</v>
      </c>
      <c r="G90" s="61" t="s">
        <v>110</v>
      </c>
      <c r="H90" s="60" t="s">
        <v>212</v>
      </c>
      <c r="I90" s="60" t="s">
        <v>212</v>
      </c>
      <c r="J90" s="65">
        <v>260690000038</v>
      </c>
      <c r="K90" s="60" t="s">
        <v>51</v>
      </c>
      <c r="L90" s="60" t="s">
        <v>213</v>
      </c>
      <c r="M90" s="62" t="s">
        <v>214</v>
      </c>
      <c r="N90" s="63" t="s">
        <v>215</v>
      </c>
      <c r="O90" s="14"/>
      <c r="P90" s="14"/>
    </row>
    <row r="91" spans="1:16" ht="15.75" customHeight="1">
      <c r="A91" s="84"/>
      <c r="B91" s="59">
        <v>46036</v>
      </c>
      <c r="C91" s="60" t="s">
        <v>16</v>
      </c>
      <c r="D91" s="60" t="s">
        <v>22</v>
      </c>
      <c r="E91" s="74" t="s">
        <v>20</v>
      </c>
      <c r="F91" s="60" t="s">
        <v>211</v>
      </c>
      <c r="G91" s="61" t="s">
        <v>110</v>
      </c>
      <c r="H91" s="60" t="s">
        <v>212</v>
      </c>
      <c r="I91" s="60" t="s">
        <v>212</v>
      </c>
      <c r="J91" s="65">
        <v>260270000723</v>
      </c>
      <c r="K91" s="60" t="s">
        <v>51</v>
      </c>
      <c r="L91" s="60" t="s">
        <v>216</v>
      </c>
      <c r="M91" s="62" t="s">
        <v>214</v>
      </c>
      <c r="N91" s="63" t="s">
        <v>217</v>
      </c>
      <c r="O91" s="14"/>
      <c r="P91" s="14"/>
    </row>
    <row r="92" spans="1:16" ht="15.75" customHeight="1">
      <c r="A92" s="84"/>
      <c r="B92" s="59">
        <v>46036</v>
      </c>
      <c r="C92" s="60" t="s">
        <v>16</v>
      </c>
      <c r="D92" s="60" t="s">
        <v>218</v>
      </c>
      <c r="E92" s="60" t="s">
        <v>32</v>
      </c>
      <c r="F92" s="60" t="s">
        <v>219</v>
      </c>
      <c r="G92" s="61" t="s">
        <v>81</v>
      </c>
      <c r="H92" s="60" t="s">
        <v>220</v>
      </c>
      <c r="I92" s="60" t="s">
        <v>221</v>
      </c>
      <c r="J92" s="65">
        <v>1260018539</v>
      </c>
      <c r="K92" s="60" t="s">
        <v>51</v>
      </c>
      <c r="L92" s="60" t="s">
        <v>222</v>
      </c>
      <c r="M92" s="62">
        <v>0.58333333333333337</v>
      </c>
      <c r="N92" s="63"/>
      <c r="O92" s="14"/>
      <c r="P92" s="14"/>
    </row>
    <row r="93" spans="1:16" ht="15.75" customHeight="1">
      <c r="A93" s="84"/>
      <c r="B93" s="59">
        <v>46036</v>
      </c>
      <c r="C93" s="60" t="s">
        <v>16</v>
      </c>
      <c r="D93" s="60" t="s">
        <v>218</v>
      </c>
      <c r="E93" s="60" t="s">
        <v>32</v>
      </c>
      <c r="F93" s="60" t="s">
        <v>219</v>
      </c>
      <c r="G93" s="61" t="s">
        <v>191</v>
      </c>
      <c r="H93" s="60" t="s">
        <v>33</v>
      </c>
      <c r="I93" s="60" t="s">
        <v>223</v>
      </c>
      <c r="J93" s="65">
        <v>1260018971</v>
      </c>
      <c r="K93" s="60" t="s">
        <v>51</v>
      </c>
      <c r="L93" s="60" t="s">
        <v>222</v>
      </c>
      <c r="M93" s="62">
        <v>0.58333333333333337</v>
      </c>
      <c r="N93" s="63"/>
      <c r="O93" s="14"/>
      <c r="P93" s="14"/>
    </row>
    <row r="94" spans="1:16" ht="15.75" customHeight="1">
      <c r="A94" s="84"/>
      <c r="B94" s="59">
        <v>46036</v>
      </c>
      <c r="C94" s="60" t="s">
        <v>16</v>
      </c>
      <c r="D94" s="60" t="s">
        <v>218</v>
      </c>
      <c r="E94" s="60" t="s">
        <v>32</v>
      </c>
      <c r="F94" s="60" t="s">
        <v>219</v>
      </c>
      <c r="G94" s="61" t="s">
        <v>191</v>
      </c>
      <c r="H94" s="60" t="s">
        <v>33</v>
      </c>
      <c r="I94" s="60" t="s">
        <v>224</v>
      </c>
      <c r="J94" s="65">
        <v>1260031986</v>
      </c>
      <c r="K94" s="60" t="s">
        <v>51</v>
      </c>
      <c r="L94" s="60" t="s">
        <v>225</v>
      </c>
      <c r="M94" s="62">
        <v>0.70833333333333337</v>
      </c>
      <c r="N94" s="63"/>
      <c r="O94" s="14"/>
      <c r="P94" s="14"/>
    </row>
    <row r="95" spans="1:16" ht="15.75" customHeight="1">
      <c r="A95" s="84"/>
      <c r="B95" s="59">
        <v>46036</v>
      </c>
      <c r="C95" s="60" t="s">
        <v>19</v>
      </c>
      <c r="D95" s="60" t="s">
        <v>48</v>
      </c>
      <c r="E95" s="60" t="s">
        <v>32</v>
      </c>
      <c r="F95" s="60" t="s">
        <v>49</v>
      </c>
      <c r="G95" s="61" t="s">
        <v>191</v>
      </c>
      <c r="H95" s="60" t="s">
        <v>33</v>
      </c>
      <c r="I95" s="60" t="s">
        <v>204</v>
      </c>
      <c r="J95" s="65">
        <v>260270000760</v>
      </c>
      <c r="K95" s="60" t="s">
        <v>50</v>
      </c>
      <c r="L95" s="60" t="s">
        <v>38</v>
      </c>
      <c r="M95" s="62">
        <v>0.70833333333333337</v>
      </c>
      <c r="N95" s="63"/>
      <c r="O95" s="14"/>
      <c r="P95" s="14"/>
    </row>
    <row r="96" spans="1:16" ht="15.75" customHeight="1">
      <c r="A96" s="84"/>
      <c r="B96" s="59">
        <v>46036</v>
      </c>
      <c r="C96" s="60" t="s">
        <v>19</v>
      </c>
      <c r="D96" s="60" t="s">
        <v>48</v>
      </c>
      <c r="E96" s="60" t="s">
        <v>32</v>
      </c>
      <c r="F96" s="60" t="s">
        <v>49</v>
      </c>
      <c r="G96" s="61" t="s">
        <v>191</v>
      </c>
      <c r="H96" s="60" t="s">
        <v>33</v>
      </c>
      <c r="I96" s="60" t="s">
        <v>204</v>
      </c>
      <c r="J96" s="65">
        <v>260270000761</v>
      </c>
      <c r="K96" s="60" t="s">
        <v>50</v>
      </c>
      <c r="L96" s="60" t="s">
        <v>38</v>
      </c>
      <c r="M96" s="62">
        <v>0.70833333333333337</v>
      </c>
      <c r="N96" s="63"/>
      <c r="O96" s="14"/>
      <c r="P96" s="14"/>
    </row>
    <row r="97" spans="1:16" ht="15.75" customHeight="1">
      <c r="A97" s="84"/>
      <c r="B97" s="59">
        <v>46036</v>
      </c>
      <c r="C97" s="60" t="s">
        <v>19</v>
      </c>
      <c r="D97" s="60" t="s">
        <v>48</v>
      </c>
      <c r="E97" s="60" t="s">
        <v>32</v>
      </c>
      <c r="F97" s="60" t="s">
        <v>49</v>
      </c>
      <c r="G97" s="61" t="s">
        <v>191</v>
      </c>
      <c r="H97" s="60" t="s">
        <v>33</v>
      </c>
      <c r="I97" s="60" t="s">
        <v>120</v>
      </c>
      <c r="J97" s="65">
        <v>260270000670</v>
      </c>
      <c r="K97" s="60" t="s">
        <v>50</v>
      </c>
      <c r="L97" s="60" t="s">
        <v>82</v>
      </c>
      <c r="M97" s="62">
        <v>0.70833333333333337</v>
      </c>
      <c r="N97" s="63"/>
      <c r="O97" s="14"/>
      <c r="P97" s="14"/>
    </row>
    <row r="98" spans="1:16" ht="15.75" customHeight="1">
      <c r="A98" s="84"/>
      <c r="B98" s="59">
        <v>46036</v>
      </c>
      <c r="C98" s="60" t="s">
        <v>16</v>
      </c>
      <c r="D98" s="60" t="s">
        <v>64</v>
      </c>
      <c r="E98" s="60" t="s">
        <v>31</v>
      </c>
      <c r="F98" s="60" t="s">
        <v>117</v>
      </c>
      <c r="G98" s="61" t="s">
        <v>191</v>
      </c>
      <c r="H98" s="60" t="s">
        <v>192</v>
      </c>
      <c r="I98" s="60" t="s">
        <v>118</v>
      </c>
      <c r="J98" s="65">
        <v>260270000787</v>
      </c>
      <c r="K98" s="60" t="s">
        <v>51</v>
      </c>
      <c r="L98" s="60" t="s">
        <v>174</v>
      </c>
      <c r="M98" s="62">
        <v>0.72916666666666663</v>
      </c>
      <c r="N98" s="63" t="s">
        <v>226</v>
      </c>
      <c r="O98" s="14"/>
      <c r="P98" s="14"/>
    </row>
    <row r="99" spans="1:16" ht="15.75" customHeight="1">
      <c r="A99" s="84"/>
      <c r="B99" s="59">
        <v>46036</v>
      </c>
      <c r="C99" s="60" t="s">
        <v>318</v>
      </c>
      <c r="D99" s="60" t="s">
        <v>318</v>
      </c>
      <c r="E99" s="60" t="s">
        <v>319</v>
      </c>
      <c r="F99" s="60" t="s">
        <v>320</v>
      </c>
      <c r="G99" s="61" t="s">
        <v>191</v>
      </c>
      <c r="H99" s="60" t="s">
        <v>321</v>
      </c>
      <c r="I99" s="60" t="s">
        <v>322</v>
      </c>
      <c r="J99" s="65">
        <v>260270000650</v>
      </c>
      <c r="K99" s="60" t="s">
        <v>323</v>
      </c>
      <c r="L99" s="60" t="s">
        <v>324</v>
      </c>
      <c r="M99" s="62">
        <v>0.5</v>
      </c>
      <c r="N99" s="63" t="s">
        <v>325</v>
      </c>
      <c r="O99" s="14"/>
      <c r="P99" s="14"/>
    </row>
    <row r="100" spans="1:16" ht="15.75" customHeight="1" thickBot="1">
      <c r="A100" s="84"/>
      <c r="B100" s="59">
        <v>46036</v>
      </c>
      <c r="C100" s="60" t="s">
        <v>16</v>
      </c>
      <c r="D100" s="60" t="s">
        <v>326</v>
      </c>
      <c r="E100" s="60" t="s">
        <v>327</v>
      </c>
      <c r="F100" s="60" t="s">
        <v>328</v>
      </c>
      <c r="G100" s="61" t="s">
        <v>191</v>
      </c>
      <c r="H100" s="60" t="s">
        <v>329</v>
      </c>
      <c r="I100" s="60" t="s">
        <v>330</v>
      </c>
      <c r="J100" s="65">
        <v>260270000665</v>
      </c>
      <c r="K100" s="60" t="s">
        <v>331</v>
      </c>
      <c r="L100" s="60"/>
      <c r="M100" s="62">
        <v>0.10416666666666667</v>
      </c>
      <c r="N100" s="63" t="s">
        <v>332</v>
      </c>
      <c r="O100" s="14"/>
      <c r="P100" s="14"/>
    </row>
    <row r="101" spans="1:16" ht="30">
      <c r="A101" s="31" t="s">
        <v>3</v>
      </c>
      <c r="B101" s="32" t="s">
        <v>4</v>
      </c>
      <c r="C101" s="33" t="s">
        <v>5</v>
      </c>
      <c r="D101" s="33" t="s">
        <v>6</v>
      </c>
      <c r="E101" s="33" t="s">
        <v>7</v>
      </c>
      <c r="F101" s="33" t="s">
        <v>8</v>
      </c>
      <c r="G101" s="33" t="s">
        <v>9</v>
      </c>
      <c r="H101" s="33" t="s">
        <v>10</v>
      </c>
      <c r="I101" s="33" t="s">
        <v>11</v>
      </c>
      <c r="J101" s="34" t="s">
        <v>12</v>
      </c>
      <c r="K101" s="33" t="s">
        <v>3</v>
      </c>
      <c r="L101" s="33" t="s">
        <v>13</v>
      </c>
      <c r="M101" s="35" t="s">
        <v>14</v>
      </c>
      <c r="N101" s="36" t="s">
        <v>15</v>
      </c>
      <c r="O101" s="23"/>
      <c r="P101" s="23"/>
    </row>
    <row r="102" spans="1:16" ht="16.899999999999999" customHeight="1">
      <c r="A102" s="81" t="s">
        <v>52</v>
      </c>
      <c r="B102" s="24">
        <v>45671</v>
      </c>
      <c r="C102" s="24" t="s">
        <v>53</v>
      </c>
      <c r="D102" s="50" t="s">
        <v>121</v>
      </c>
      <c r="E102" s="50" t="s">
        <v>122</v>
      </c>
      <c r="F102" s="51" t="s">
        <v>123</v>
      </c>
      <c r="G102" s="27" t="s">
        <v>84</v>
      </c>
      <c r="H102" s="51" t="s">
        <v>124</v>
      </c>
      <c r="I102" s="50" t="s">
        <v>125</v>
      </c>
      <c r="J102" s="52">
        <v>220180022587</v>
      </c>
      <c r="K102" s="53" t="s">
        <v>126</v>
      </c>
      <c r="L102" s="50" t="s">
        <v>127</v>
      </c>
      <c r="M102" s="53" t="s">
        <v>128</v>
      </c>
      <c r="N102" s="54" t="s">
        <v>83</v>
      </c>
    </row>
    <row r="103" spans="1:16" ht="16.899999999999999" customHeight="1">
      <c r="A103" s="82"/>
      <c r="B103" s="24">
        <v>46036</v>
      </c>
      <c r="C103" s="24" t="s">
        <v>139</v>
      </c>
      <c r="D103" s="50" t="s">
        <v>270</v>
      </c>
      <c r="E103" s="50" t="s">
        <v>57</v>
      </c>
      <c r="F103" s="51" t="s">
        <v>271</v>
      </c>
      <c r="G103" s="27" t="s">
        <v>24</v>
      </c>
      <c r="H103" s="51" t="s">
        <v>45</v>
      </c>
      <c r="I103" s="50" t="s">
        <v>272</v>
      </c>
      <c r="J103" s="52">
        <v>46036.416666666664</v>
      </c>
      <c r="K103" s="53" t="s">
        <v>57</v>
      </c>
      <c r="L103" s="50" t="s">
        <v>273</v>
      </c>
      <c r="M103" s="53" t="s">
        <v>274</v>
      </c>
      <c r="N103" s="54" t="s">
        <v>57</v>
      </c>
    </row>
    <row r="104" spans="1:16" ht="16.899999999999999" customHeight="1">
      <c r="A104" s="82"/>
      <c r="B104" s="24">
        <v>46036</v>
      </c>
      <c r="C104" s="24" t="s">
        <v>275</v>
      </c>
      <c r="D104" s="50" t="s">
        <v>276</v>
      </c>
      <c r="E104" s="50" t="s">
        <v>277</v>
      </c>
      <c r="F104" s="51" t="s">
        <v>278</v>
      </c>
      <c r="G104" s="27" t="s">
        <v>56</v>
      </c>
      <c r="H104" s="51" t="s">
        <v>279</v>
      </c>
      <c r="I104" s="50" t="s">
        <v>279</v>
      </c>
      <c r="J104" s="52">
        <v>260270000617</v>
      </c>
      <c r="K104" s="53" t="s">
        <v>46</v>
      </c>
      <c r="L104" s="50"/>
      <c r="M104" s="53"/>
      <c r="N104" s="54"/>
    </row>
    <row r="105" spans="1:16" ht="16.899999999999999" customHeight="1">
      <c r="A105" s="82"/>
      <c r="B105" s="24">
        <v>46036</v>
      </c>
      <c r="C105" s="24" t="s">
        <v>280</v>
      </c>
      <c r="D105" s="50" t="s">
        <v>281</v>
      </c>
      <c r="E105" s="50" t="s">
        <v>277</v>
      </c>
      <c r="F105" s="51" t="s">
        <v>282</v>
      </c>
      <c r="G105" s="27" t="s">
        <v>56</v>
      </c>
      <c r="H105" s="51" t="s">
        <v>279</v>
      </c>
      <c r="I105" s="50" t="s">
        <v>279</v>
      </c>
      <c r="J105" s="52" t="s">
        <v>140</v>
      </c>
      <c r="K105" s="53" t="s">
        <v>46</v>
      </c>
      <c r="L105" s="50"/>
      <c r="M105" s="53"/>
      <c r="N105" s="54"/>
    </row>
    <row r="106" spans="1:16" ht="16.899999999999999" customHeight="1">
      <c r="A106" s="82"/>
      <c r="B106" s="24">
        <v>46036</v>
      </c>
      <c r="C106" s="24" t="s">
        <v>283</v>
      </c>
      <c r="D106" s="50" t="s">
        <v>284</v>
      </c>
      <c r="E106" s="50" t="s">
        <v>285</v>
      </c>
      <c r="F106" s="51" t="s">
        <v>286</v>
      </c>
      <c r="G106" s="27" t="s">
        <v>80</v>
      </c>
      <c r="H106" s="51" t="s">
        <v>287</v>
      </c>
      <c r="I106" s="50" t="s">
        <v>287</v>
      </c>
      <c r="J106" s="52" t="s">
        <v>288</v>
      </c>
      <c r="K106" s="53" t="s">
        <v>289</v>
      </c>
      <c r="L106" s="50" t="s">
        <v>83</v>
      </c>
      <c r="M106" s="53">
        <v>0.35416666666666669</v>
      </c>
      <c r="N106" s="54" t="s">
        <v>83</v>
      </c>
    </row>
    <row r="107" spans="1:16" ht="16.899999999999999" customHeight="1">
      <c r="A107" s="82"/>
      <c r="B107" s="24">
        <v>46036</v>
      </c>
      <c r="C107" s="24" t="s">
        <v>283</v>
      </c>
      <c r="D107" s="50" t="s">
        <v>284</v>
      </c>
      <c r="E107" s="50" t="s">
        <v>285</v>
      </c>
      <c r="F107" s="51" t="s">
        <v>286</v>
      </c>
      <c r="G107" s="27" t="s">
        <v>80</v>
      </c>
      <c r="H107" s="51" t="s">
        <v>287</v>
      </c>
      <c r="I107" s="50" t="s">
        <v>287</v>
      </c>
      <c r="J107" s="52" t="s">
        <v>290</v>
      </c>
      <c r="K107" s="53" t="s">
        <v>289</v>
      </c>
      <c r="L107" s="50" t="s">
        <v>83</v>
      </c>
      <c r="M107" s="53">
        <v>0.35416666666666669</v>
      </c>
      <c r="N107" s="54" t="s">
        <v>83</v>
      </c>
    </row>
    <row r="108" spans="1:16" ht="16.899999999999999" customHeight="1">
      <c r="A108" s="82"/>
      <c r="B108" s="24">
        <v>46036</v>
      </c>
      <c r="C108" s="24" t="s">
        <v>283</v>
      </c>
      <c r="D108" s="50" t="s">
        <v>284</v>
      </c>
      <c r="E108" s="50" t="s">
        <v>285</v>
      </c>
      <c r="F108" s="51" t="s">
        <v>286</v>
      </c>
      <c r="G108" s="27" t="s">
        <v>80</v>
      </c>
      <c r="H108" s="51" t="s">
        <v>287</v>
      </c>
      <c r="I108" s="50" t="s">
        <v>287</v>
      </c>
      <c r="J108" s="52" t="s">
        <v>291</v>
      </c>
      <c r="K108" s="53" t="s">
        <v>289</v>
      </c>
      <c r="L108" s="50" t="s">
        <v>83</v>
      </c>
      <c r="M108" s="53">
        <v>0.35416666666666669</v>
      </c>
      <c r="N108" s="54" t="s">
        <v>83</v>
      </c>
    </row>
    <row r="109" spans="1:16" ht="16.899999999999999" customHeight="1">
      <c r="A109" s="82"/>
      <c r="B109" s="24">
        <v>46036</v>
      </c>
      <c r="C109" s="24" t="s">
        <v>283</v>
      </c>
      <c r="D109" s="50" t="s">
        <v>284</v>
      </c>
      <c r="E109" s="50" t="s">
        <v>285</v>
      </c>
      <c r="F109" s="51" t="s">
        <v>286</v>
      </c>
      <c r="G109" s="27" t="s">
        <v>80</v>
      </c>
      <c r="H109" s="51" t="s">
        <v>287</v>
      </c>
      <c r="I109" s="50" t="s">
        <v>287</v>
      </c>
      <c r="J109" s="52" t="s">
        <v>292</v>
      </c>
      <c r="K109" s="53" t="s">
        <v>289</v>
      </c>
      <c r="L109" s="50" t="s">
        <v>83</v>
      </c>
      <c r="M109" s="53">
        <v>0.35416666666666669</v>
      </c>
      <c r="N109" s="54" t="s">
        <v>83</v>
      </c>
    </row>
    <row r="110" spans="1:16" ht="16.899999999999999" customHeight="1">
      <c r="A110" s="82"/>
      <c r="B110" s="24">
        <v>46036</v>
      </c>
      <c r="C110" s="24" t="s">
        <v>283</v>
      </c>
      <c r="D110" s="50" t="s">
        <v>284</v>
      </c>
      <c r="E110" s="50" t="s">
        <v>285</v>
      </c>
      <c r="F110" s="51" t="s">
        <v>286</v>
      </c>
      <c r="G110" s="27" t="s">
        <v>80</v>
      </c>
      <c r="H110" s="51" t="s">
        <v>287</v>
      </c>
      <c r="I110" s="50" t="s">
        <v>287</v>
      </c>
      <c r="J110" s="52" t="s">
        <v>293</v>
      </c>
      <c r="K110" s="53" t="s">
        <v>289</v>
      </c>
      <c r="L110" s="50" t="s">
        <v>83</v>
      </c>
      <c r="M110" s="53">
        <v>0.35416666666666669</v>
      </c>
      <c r="N110" s="54" t="s">
        <v>83</v>
      </c>
    </row>
    <row r="111" spans="1:16" ht="16.899999999999999" customHeight="1">
      <c r="A111" s="82"/>
      <c r="B111" s="24">
        <v>46036</v>
      </c>
      <c r="C111" s="24" t="s">
        <v>129</v>
      </c>
      <c r="D111" s="50" t="s">
        <v>130</v>
      </c>
      <c r="E111" s="50" t="s">
        <v>131</v>
      </c>
      <c r="F111" s="51" t="s">
        <v>132</v>
      </c>
      <c r="G111" s="27" t="s">
        <v>133</v>
      </c>
      <c r="H111" s="51" t="s">
        <v>134</v>
      </c>
      <c r="I111" s="50"/>
      <c r="J111" s="52" t="s">
        <v>119</v>
      </c>
      <c r="K111" s="53" t="s">
        <v>135</v>
      </c>
      <c r="L111" s="50" t="s">
        <v>136</v>
      </c>
      <c r="M111" s="53">
        <v>0.33333333333333331</v>
      </c>
      <c r="N111" s="54"/>
    </row>
    <row r="112" spans="1:16" ht="16.899999999999999" customHeight="1">
      <c r="A112" s="82"/>
      <c r="B112" s="24">
        <v>46036</v>
      </c>
      <c r="C112" s="24" t="s">
        <v>129</v>
      </c>
      <c r="D112" s="50" t="s">
        <v>130</v>
      </c>
      <c r="E112" s="50" t="s">
        <v>137</v>
      </c>
      <c r="F112" s="51" t="s">
        <v>132</v>
      </c>
      <c r="G112" s="27" t="s">
        <v>133</v>
      </c>
      <c r="H112" s="51" t="s">
        <v>138</v>
      </c>
      <c r="I112" s="50"/>
      <c r="J112" s="52" t="s">
        <v>119</v>
      </c>
      <c r="K112" s="53" t="s">
        <v>135</v>
      </c>
      <c r="L112" s="50" t="s">
        <v>136</v>
      </c>
      <c r="M112" s="53">
        <v>0.33333333333333331</v>
      </c>
      <c r="N112" s="54"/>
    </row>
    <row r="113" spans="1:16" ht="16.899999999999999" customHeight="1">
      <c r="A113" s="82"/>
      <c r="B113" s="24">
        <v>46036</v>
      </c>
      <c r="C113" s="24" t="s">
        <v>139</v>
      </c>
      <c r="D113" s="50" t="s">
        <v>270</v>
      </c>
      <c r="E113" s="50" t="s">
        <v>57</v>
      </c>
      <c r="F113" s="51" t="s">
        <v>294</v>
      </c>
      <c r="G113" s="27" t="s">
        <v>24</v>
      </c>
      <c r="H113" s="51" t="s">
        <v>294</v>
      </c>
      <c r="I113" s="50" t="s">
        <v>272</v>
      </c>
      <c r="J113" s="52" t="s">
        <v>295</v>
      </c>
      <c r="K113" s="53" t="s">
        <v>57</v>
      </c>
      <c r="L113" s="50" t="s">
        <v>273</v>
      </c>
      <c r="M113" s="53" t="s">
        <v>274</v>
      </c>
      <c r="N113" s="54" t="s">
        <v>57</v>
      </c>
    </row>
    <row r="114" spans="1:16" ht="16.899999999999999" customHeight="1" thickBot="1">
      <c r="A114" s="82"/>
      <c r="B114" s="24">
        <v>46036</v>
      </c>
      <c r="C114" s="24" t="s">
        <v>296</v>
      </c>
      <c r="D114" s="50" t="s">
        <v>297</v>
      </c>
      <c r="E114" s="50" t="s">
        <v>298</v>
      </c>
      <c r="F114" s="51" t="s">
        <v>299</v>
      </c>
      <c r="G114" s="27" t="s">
        <v>24</v>
      </c>
      <c r="H114" s="51" t="s">
        <v>299</v>
      </c>
      <c r="I114" s="50" t="s">
        <v>299</v>
      </c>
      <c r="J114" s="52">
        <v>250270040062</v>
      </c>
      <c r="K114" s="53" t="s">
        <v>300</v>
      </c>
      <c r="L114" s="50" t="s">
        <v>83</v>
      </c>
      <c r="M114" s="53" t="s">
        <v>301</v>
      </c>
      <c r="N114" s="54" t="s">
        <v>83</v>
      </c>
    </row>
    <row r="115" spans="1:16" ht="30">
      <c r="A115" s="31" t="s">
        <v>3</v>
      </c>
      <c r="B115" s="32" t="s">
        <v>4</v>
      </c>
      <c r="C115" s="33" t="s">
        <v>5</v>
      </c>
      <c r="D115" s="33" t="s">
        <v>6</v>
      </c>
      <c r="E115" s="33" t="s">
        <v>7</v>
      </c>
      <c r="F115" s="33" t="s">
        <v>8</v>
      </c>
      <c r="G115" s="33" t="s">
        <v>9</v>
      </c>
      <c r="H115" s="33" t="s">
        <v>10</v>
      </c>
      <c r="I115" s="33" t="s">
        <v>11</v>
      </c>
      <c r="J115" s="34" t="s">
        <v>12</v>
      </c>
      <c r="K115" s="33" t="s">
        <v>3</v>
      </c>
      <c r="L115" s="33" t="s">
        <v>13</v>
      </c>
      <c r="M115" s="35" t="s">
        <v>14</v>
      </c>
      <c r="N115" s="36" t="s">
        <v>15</v>
      </c>
      <c r="O115" s="23"/>
      <c r="P115" s="23"/>
    </row>
    <row r="116" spans="1:16" ht="16.899999999999999" customHeight="1">
      <c r="A116" s="79" t="s">
        <v>88</v>
      </c>
      <c r="B116" s="39">
        <v>45671</v>
      </c>
      <c r="C116" s="39" t="s">
        <v>88</v>
      </c>
      <c r="D116" s="69" t="s">
        <v>302</v>
      </c>
      <c r="E116" s="69" t="s">
        <v>32</v>
      </c>
      <c r="F116" s="76" t="s">
        <v>303</v>
      </c>
      <c r="G116" s="44" t="s">
        <v>81</v>
      </c>
      <c r="H116" s="76" t="s">
        <v>304</v>
      </c>
      <c r="I116" s="69" t="s">
        <v>305</v>
      </c>
      <c r="J116" s="64">
        <v>250990024034</v>
      </c>
      <c r="K116" s="69" t="s">
        <v>306</v>
      </c>
      <c r="L116" s="69" t="s">
        <v>307</v>
      </c>
      <c r="M116" s="77" t="s">
        <v>308</v>
      </c>
      <c r="N116" s="78" t="s">
        <v>304</v>
      </c>
    </row>
    <row r="117" spans="1:16" ht="16.899999999999999" customHeight="1" thickBot="1">
      <c r="A117" s="79"/>
      <c r="B117" s="39">
        <v>45671</v>
      </c>
      <c r="C117" s="39" t="s">
        <v>88</v>
      </c>
      <c r="D117" s="69" t="s">
        <v>309</v>
      </c>
      <c r="E117" s="69" t="s">
        <v>32</v>
      </c>
      <c r="F117" s="76" t="s">
        <v>310</v>
      </c>
      <c r="G117" s="44" t="s">
        <v>81</v>
      </c>
      <c r="H117" s="76" t="s">
        <v>32</v>
      </c>
      <c r="I117" s="69" t="s">
        <v>32</v>
      </c>
      <c r="J117" s="64">
        <v>25099</v>
      </c>
      <c r="K117" s="69" t="s">
        <v>306</v>
      </c>
      <c r="L117" s="69" t="s">
        <v>311</v>
      </c>
      <c r="M117" s="77" t="s">
        <v>312</v>
      </c>
      <c r="N117" s="78"/>
    </row>
    <row r="118" spans="1:16" ht="30">
      <c r="A118" s="75"/>
      <c r="B118" s="32" t="s">
        <v>4</v>
      </c>
      <c r="C118" s="33" t="s">
        <v>5</v>
      </c>
      <c r="D118" s="33" t="s">
        <v>6</v>
      </c>
      <c r="E118" s="33" t="s">
        <v>7</v>
      </c>
      <c r="F118" s="33" t="s">
        <v>8</v>
      </c>
      <c r="G118" s="33" t="s">
        <v>9</v>
      </c>
      <c r="H118" s="33" t="s">
        <v>10</v>
      </c>
      <c r="I118" s="33" t="s">
        <v>11</v>
      </c>
      <c r="J118" s="34" t="s">
        <v>12</v>
      </c>
      <c r="K118" s="33" t="s">
        <v>3</v>
      </c>
      <c r="L118" s="33" t="s">
        <v>13</v>
      </c>
      <c r="M118" s="35" t="s">
        <v>14</v>
      </c>
      <c r="N118" s="36" t="s">
        <v>15</v>
      </c>
      <c r="O118" s="23"/>
      <c r="P118" s="23"/>
    </row>
    <row r="119" spans="1:16" ht="18.600000000000001" customHeight="1">
      <c r="A119" s="79" t="s">
        <v>313</v>
      </c>
      <c r="B119" s="24">
        <v>46036</v>
      </c>
      <c r="C119" s="55" t="s">
        <v>313</v>
      </c>
      <c r="D119" s="69" t="s">
        <v>313</v>
      </c>
      <c r="E119" s="55" t="s">
        <v>175</v>
      </c>
      <c r="F119" s="55" t="s">
        <v>314</v>
      </c>
      <c r="G119" s="55" t="s">
        <v>339</v>
      </c>
      <c r="H119" s="55" t="s">
        <v>175</v>
      </c>
      <c r="I119" s="55"/>
      <c r="J119" s="64">
        <v>260270000754</v>
      </c>
      <c r="K119" s="56" t="s">
        <v>340</v>
      </c>
      <c r="L119" s="56" t="s">
        <v>341</v>
      </c>
      <c r="M119" s="57" t="s">
        <v>91</v>
      </c>
      <c r="N119" s="58"/>
    </row>
    <row r="120" spans="1:16">
      <c r="A120" s="79"/>
      <c r="B120" s="24"/>
      <c r="C120" s="69"/>
      <c r="D120" s="69"/>
      <c r="E120" s="69"/>
      <c r="F120" s="69"/>
      <c r="G120" s="69"/>
      <c r="H120" s="69"/>
      <c r="I120" s="69"/>
      <c r="J120" s="69"/>
      <c r="K120" s="69"/>
      <c r="L120" s="69"/>
      <c r="M120" s="69"/>
      <c r="N120" s="70"/>
    </row>
    <row r="121" spans="1:16" ht="15.75" thickBot="1">
      <c r="A121" s="80"/>
      <c r="B121" s="71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72"/>
    </row>
  </sheetData>
  <mergeCells count="10">
    <mergeCell ref="A119:A121"/>
    <mergeCell ref="A102:A114"/>
    <mergeCell ref="A84:A100"/>
    <mergeCell ref="A116:A117"/>
    <mergeCell ref="A1:N2"/>
    <mergeCell ref="D3:E3"/>
    <mergeCell ref="A6:A48"/>
    <mergeCell ref="A54:A59"/>
    <mergeCell ref="A61:A62"/>
    <mergeCell ref="A64:A8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2026-01-15T00:37:28Z</dcterms:modified>
</cp:coreProperties>
</file>