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E6D5E082-D774-481F-9933-F105C1C2B2B1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17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<sst xmlns="http://schemas.openxmlformats.org/spreadsheetml/2006/main" count="449" uniqueCount="166">
  <si>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</si>
  <si>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</si>
  <si>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</si>
  <si>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</si>
  <si>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</si>
  <si>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</si>
  <si>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</si>
  <si>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</si>
  <si>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</si>
  <si>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</si>
  <si>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</si>
  <si>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</si>
  <si>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</si>
  <si>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</si>
  <si>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</si>
  <si>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</si>
  <si>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</si>
  <si>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</si>
  <si>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</si>
  <si>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EXPORTACIÓN</t>
  </si>
  <si>
    <t>PIURA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</si>
  <si>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</si>
  <si>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</si>
  <si>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</si>
  <si>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</si>
  <si>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</si>
  <si>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</si>
  <si>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</si>
  <si>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</si>
  <si>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</si>
  <si>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</si>
  <si>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</si>
  <si>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</si>
  <si>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</si>
  <si>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AGRONEGOCIOS</t>
  </si>
  <si>
    <t>HUANGALA</t>
  </si>
  <si>
    <t>EEUU</t>
  </si>
  <si>
    <t>SAN MIGUEL</t>
  </si>
  <si>
    <t>AGRONEGOCIOS LOS ANGELES</t>
  </si>
  <si>
    <t>CADEPOS</t>
  </si>
  <si>
    <t>SULLANA</t>
  </si>
  <si>
    <t>ATCA OPERADORES ADUANEROS</t>
  </si>
  <si>
    <t>LIMONES PERUANOS SRL</t>
  </si>
  <si>
    <t>LIMON TAHITI</t>
  </si>
  <si>
    <t>CHILE/PERU</t>
  </si>
  <si>
    <t>ENVIOS DE PRODUCTOS GRANOS</t>
  </si>
  <si>
    <t>CINTHYA GUZMAN</t>
  </si>
  <si>
    <t>CAFE, grano verde</t>
  </si>
  <si>
    <t>CAFÉ</t>
  </si>
  <si>
    <t>AGROPIURA SAC</t>
  </si>
  <si>
    <t>CHILE</t>
  </si>
  <si>
    <t>CARLOS ARAMBULO</t>
  </si>
  <si>
    <t>KIMBERLY BALCAZAR</t>
  </si>
  <si>
    <t>PENDIENTE</t>
  </si>
  <si>
    <t>MARCAVELICA</t>
  </si>
  <si>
    <t>CAR. PANAMERICANA 1028 MARCAVELICA</t>
  </si>
  <si>
    <t>COOPERATIVA AGRARIA DE USUARIOS RIO Y VALLE</t>
  </si>
  <si>
    <t>ROTTERDAM</t>
  </si>
  <si>
    <t>CHULUCANAS</t>
  </si>
  <si>
    <t>TRANSLOGISTICS</t>
  </si>
  <si>
    <t>TRANSITO INTERNO</t>
  </si>
  <si>
    <t>CARMEN CALLE OJEDA</t>
  </si>
  <si>
    <t>JULIACA</t>
  </si>
  <si>
    <t>MIAMI</t>
  </si>
  <si>
    <t>CERTIFICADO DE TRANSITO INTERNO</t>
  </si>
  <si>
    <t>MANGO</t>
  </si>
  <si>
    <t>5.00 PM</t>
  </si>
  <si>
    <t>PRONATUR</t>
  </si>
  <si>
    <t>WILMINGTON</t>
  </si>
  <si>
    <t>VICUS CHULUCANAS</t>
  </si>
  <si>
    <t>ARCANGEL</t>
  </si>
  <si>
    <t>YOKOHAMA</t>
  </si>
  <si>
    <t>JIBITO</t>
  </si>
  <si>
    <t>MORROPON</t>
  </si>
  <si>
    <t>ASPRAOSRA</t>
  </si>
  <si>
    <t>LA MATANZA</t>
  </si>
  <si>
    <t>SOBIFARMS</t>
  </si>
  <si>
    <t>SOBIFARMS S.A.C.</t>
  </si>
  <si>
    <t>LA OBRILLA</t>
  </si>
  <si>
    <t>RIO VERDE</t>
  </si>
  <si>
    <t>ENVIO DE PRODUCTO FRESCO</t>
  </si>
  <si>
    <t>16:00 HRS</t>
  </si>
  <si>
    <t>BELGICA</t>
  </si>
  <si>
    <t>ESPAÑA</t>
  </si>
  <si>
    <t>ENVIOS DE CAFÉ</t>
  </si>
  <si>
    <t>VALLEY COFFE</t>
  </si>
  <si>
    <t>MOISES VILLALTA A</t>
  </si>
  <si>
    <t>CENTRO DE ACOPIO</t>
  </si>
  <si>
    <t>PINTADO ALBERCA LUIZ ALEXANDER</t>
  </si>
  <si>
    <t>CRISTEL NUÑEZ</t>
  </si>
  <si>
    <t>ACOPIO DOLE.</t>
  </si>
  <si>
    <t>COOPERATIVA AGRARIA DE BANANEROS ORGANICOS HUAYQUIQUIRA</t>
  </si>
  <si>
    <t>COREA DEL SUR</t>
  </si>
  <si>
    <t>RORIHUELA</t>
  </si>
  <si>
    <t>CESAR PANTA</t>
  </si>
  <si>
    <t>SAMAN - MARCAVELICA</t>
  </si>
  <si>
    <t>COOPERATIVA AGRARIA DE BANANEROS ORGANICOS SEÑOR DE CHOCAN DE SAN VICENTE DE PIEDRA RODADA</t>
  </si>
  <si>
    <t>ITALIA</t>
  </si>
  <si>
    <t>GENOVA</t>
  </si>
  <si>
    <t>05:00:00 p.m.</t>
  </si>
  <si>
    <t>QUERECOTILLO</t>
  </si>
  <si>
    <t>WILLIAM PANTA</t>
  </si>
  <si>
    <t>NUEVA MARGARITA</t>
  </si>
  <si>
    <t>TULIPAN NARANJA</t>
  </si>
  <si>
    <t>MARTIN AREVALO</t>
  </si>
  <si>
    <t>VICUS</t>
  </si>
  <si>
    <t>JAPON</t>
  </si>
  <si>
    <t>ALEMANIA</t>
  </si>
  <si>
    <t>Km 24 Carretera Daniel Escobar - Piedra Rodada</t>
  </si>
  <si>
    <t>LLANTERO</t>
  </si>
  <si>
    <t>AGRONORTE EL LLANTERO</t>
  </si>
  <si>
    <t>FREEPORT</t>
  </si>
  <si>
    <t>INSPECCION</t>
  </si>
  <si>
    <t>SULLANA, SALITRAL ,PIURA</t>
  </si>
  <si>
    <t>CARLOSLADINO@GRUPOJEAN.PE</t>
  </si>
  <si>
    <t>CARLOS ALBERTO CISNEROS NAVARRO</t>
  </si>
  <si>
    <t>INQUILLA CCAMA BERTHA</t>
  </si>
  <si>
    <t>COCO FRUTO FRESCO</t>
  </si>
  <si>
    <t>17:00 PM</t>
  </si>
  <si>
    <t>COCO</t>
  </si>
  <si>
    <t>ENVIO DE PRODUCTOS FRESCOS</t>
  </si>
  <si>
    <t>CARRETERA LA OBRILLA KM 24 CASERIO SAN RAFAEL, CASTILLA - PIURA.</t>
  </si>
  <si>
    <t>DAYNER VASQUEZ</t>
  </si>
  <si>
    <t>DOMEL PRODUCE SAC</t>
  </si>
  <si>
    <t>LIMON FRESCO (TAHITI)</t>
  </si>
  <si>
    <t>COSTA RICA</t>
  </si>
  <si>
    <t>12:00 HRS</t>
  </si>
  <si>
    <t>VALLE MEDIO PIURA NRO. S/N RUSTICO SAN RAFAEL PIURA - PIURA - CASTILLA</t>
  </si>
  <si>
    <t>Manuel Aguirre 
955 522 729</t>
  </si>
  <si>
    <t>AGROEXPORTADORA SOL DE OLMOS SAC</t>
  </si>
  <si>
    <t>FRESH LEMON</t>
  </si>
  <si>
    <t>MIAMI, USA</t>
  </si>
  <si>
    <t>PER8914706A</t>
  </si>
  <si>
    <t>MARTIN NAMUCHE</t>
  </si>
  <si>
    <t>LEMON NORTH SERVICES EIRL</t>
  </si>
  <si>
    <t>CAMPOS IMPORT EXPORT PERU S.A.C.</t>
  </si>
  <si>
    <t>918917853 / christian yauri</t>
  </si>
  <si>
    <t>ISABEL ALAMA / MAURA PUELLES</t>
  </si>
  <si>
    <t>INTERFRUITS</t>
  </si>
  <si>
    <t>PALZANI</t>
  </si>
  <si>
    <t>REP. DOMINICANA</t>
  </si>
  <si>
    <t>ROSITA SEMINARIO</t>
  </si>
  <si>
    <t>INTERFRUITS PERU S.A.C.</t>
  </si>
  <si>
    <t>EMPRESA AGROEXPORTADORA GALLEGOS &amp; FAMILIA EMPRESA INDIVIDUAL DE RESPONSABILIDAD LIMITADA</t>
  </si>
  <si>
    <t>POR ENVIAR N° DE EXPEDIENTE</t>
  </si>
  <si>
    <t>ARICA/CHILE</t>
  </si>
  <si>
    <t>TERRESTRE 10</t>
  </si>
  <si>
    <t>UNIMAR</t>
  </si>
  <si>
    <t>JIMY NAVARRO / YOSIMAR LIZANA</t>
  </si>
  <si>
    <t>CAFE</t>
  </si>
  <si>
    <t>CHIPRE</t>
  </si>
  <si>
    <t>ROMEX</t>
  </si>
  <si>
    <t>DPW</t>
  </si>
  <si>
    <t>CORPORACION AARJEA</t>
  </si>
  <si>
    <t>ENVIOS DE PRODUCTO FRESCO / GRANOS</t>
  </si>
  <si>
    <t>DAVID CALVA</t>
  </si>
  <si>
    <t>K5 CARRETERA PAITA SULLANA</t>
  </si>
  <si>
    <t>EXPORTADORA ROMEX</t>
  </si>
  <si>
    <t>CAFÉ EN SACOS</t>
  </si>
  <si>
    <t>INSPECCION DE CAFÉ EN GRANO VERDE</t>
  </si>
  <si>
    <t>HAYDEE VILCHEZ</t>
  </si>
  <si>
    <t>COOPERATIVA AGRARIA CAFETALERA LAGUNA DE LOS CÓNDORES</t>
  </si>
  <si>
    <t>12:10 HRS</t>
  </si>
  <si>
    <t>CENFROCAFE</t>
  </si>
  <si>
    <t>DANNY GARCIA V</t>
  </si>
  <si>
    <t>30 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</si>
</sst>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29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20" fontId="2" fillId="0" borderId="29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9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31" xfId="0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49"/>
  <sheetViews>
    <sheetView tabSelected="1" topLeftCell="A40" workbookViewId="0">
      <selection activeCell="B58" sqref="B58"/>
    </sheetView>
  </sheetViews>
  <sheetFormatPr baseColWidth="10" defaultColWidth="14.42578125" defaultRowHeight="15"/>
  <cols>
    <col min="1" max="1" width="15.140625" style="2" customWidth="1"/>
    <col min="2" max="2" width="14.42578125" style="2"/>
    <col min="3" max="3" width="16" style="2" customWidth="1"/>
    <col min="4" max="4" width="30.140625" style="2" customWidth="1"/>
    <col min="5" max="5" width="24.5703125" style="2" customWidth="1"/>
    <col min="6" max="6" width="25.42578125" style="2" customWidth="1"/>
    <col min="7" max="7" width="61.5703125" style="2" bestFit="1" customWidth="1"/>
    <col min="8" max="8" width="41.85546875" style="2" customWidth="1"/>
    <col min="9" max="9" width="45.85546875" style="2" customWidth="1"/>
    <col min="10" max="10" width="19" style="2" customWidth="1"/>
    <col min="11" max="11" width="19.7109375" style="2" customWidth="1"/>
    <col min="12" max="12" width="23.28515625" style="2" customWidth="1"/>
    <col min="13" max="13" width="16.140625" style="2" customWidth="1"/>
    <col min="14" max="16" width="37.5703125" style="2" customWidth="1"/>
    <col min="17" max="16384" width="14.42578125" style="2"/>
  </cols>
  <sheetData>
    <row r="1" spans="1:16" ht="15" customHeight="1">
      <c r="A1" s="71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3"/>
      <c r="O1" s="1"/>
      <c r="P1" s="1"/>
    </row>
    <row r="2" spans="1:16" ht="20.25" customHeight="1" thickBot="1">
      <c r="A2" s="74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6"/>
      <c r="O2" s="1"/>
      <c r="P2" s="1"/>
    </row>
    <row r="3" spans="1:16" ht="26.25" customHeight="1" thickBot="1">
      <c r="A3" s="3"/>
      <c r="B3" s="4"/>
      <c r="C3" s="5"/>
      <c r="D3" s="77" t="s">
        <v>1</v>
      </c>
      <c r="E3" s="78"/>
      <c r="F3" s="6" t="s">
        <v>2</v>
      </c>
      <c r="G3" s="7">
        <f>B6</f>
        <v>46039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30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>
      <c r="A6" s="70" t="s">
        <v>21</v>
      </c>
      <c r="B6" s="24">
        <v>46039</v>
      </c>
      <c r="C6" s="25" t="s">
        <v>16</v>
      </c>
      <c r="D6" s="25" t="s">
        <v>26</v>
      </c>
      <c r="E6" s="26" t="s">
        <v>35</v>
      </c>
      <c r="F6" s="26" t="s">
        <v>88</v>
      </c>
      <c r="G6" s="26" t="s">
        <v>89</v>
      </c>
      <c r="H6" s="26" t="s">
        <v>90</v>
      </c>
      <c r="I6" s="26" t="s">
        <v>91</v>
      </c>
      <c r="J6" s="28">
        <v>260270000870</v>
      </c>
      <c r="K6" s="27" t="s">
        <v>21</v>
      </c>
      <c r="L6" s="27" t="s">
        <v>92</v>
      </c>
      <c r="M6" s="29" t="s">
        <v>66</v>
      </c>
      <c r="N6" s="30"/>
      <c r="O6" s="14"/>
      <c r="P6" s="14"/>
    </row>
    <row r="7" spans="1:16" ht="15.75" customHeight="1">
      <c r="A7" s="70"/>
      <c r="B7" s="24">
        <v>46039</v>
      </c>
      <c r="C7" s="25" t="s">
        <v>16</v>
      </c>
      <c r="D7" s="25" t="s">
        <v>26</v>
      </c>
      <c r="E7" s="26" t="s">
        <v>20</v>
      </c>
      <c r="F7" s="26" t="s">
        <v>93</v>
      </c>
      <c r="G7" s="26" t="s">
        <v>94</v>
      </c>
      <c r="H7" s="26" t="s">
        <v>95</v>
      </c>
      <c r="I7" s="26" t="s">
        <v>96</v>
      </c>
      <c r="J7" s="28"/>
      <c r="K7" s="27" t="s">
        <v>25</v>
      </c>
      <c r="L7" s="27" t="s">
        <v>97</v>
      </c>
      <c r="M7" s="29">
        <v>0.6875</v>
      </c>
      <c r="N7" s="30"/>
      <c r="O7" s="14"/>
      <c r="P7" s="14"/>
    </row>
    <row r="8" spans="1:16" ht="15.75" customHeight="1">
      <c r="A8" s="70"/>
      <c r="B8" s="24">
        <v>46039</v>
      </c>
      <c r="C8" s="25" t="s">
        <v>16</v>
      </c>
      <c r="D8" s="25" t="s">
        <v>26</v>
      </c>
      <c r="E8" s="26" t="s">
        <v>20</v>
      </c>
      <c r="F8" s="26" t="s">
        <v>93</v>
      </c>
      <c r="G8" s="26" t="s">
        <v>94</v>
      </c>
      <c r="H8" s="26" t="s">
        <v>95</v>
      </c>
      <c r="I8" s="26" t="s">
        <v>96</v>
      </c>
      <c r="J8" s="28"/>
      <c r="K8" s="27" t="s">
        <v>25</v>
      </c>
      <c r="L8" s="27" t="s">
        <v>82</v>
      </c>
      <c r="M8" s="29">
        <v>0.6875</v>
      </c>
      <c r="N8" s="30"/>
      <c r="O8" s="14"/>
      <c r="P8" s="14"/>
    </row>
    <row r="9" spans="1:16" ht="15.75" customHeight="1">
      <c r="A9" s="70"/>
      <c r="B9" s="24">
        <v>46039</v>
      </c>
      <c r="C9" s="25" t="s">
        <v>16</v>
      </c>
      <c r="D9" s="25" t="s">
        <v>17</v>
      </c>
      <c r="E9" s="26" t="s">
        <v>54</v>
      </c>
      <c r="F9" s="26" t="s">
        <v>52</v>
      </c>
      <c r="G9" s="26" t="s">
        <v>94</v>
      </c>
      <c r="H9" s="26" t="s">
        <v>55</v>
      </c>
      <c r="I9" s="26" t="s">
        <v>56</v>
      </c>
      <c r="J9" s="28">
        <v>260270000244</v>
      </c>
      <c r="K9" s="27" t="s">
        <v>21</v>
      </c>
      <c r="L9" s="27" t="s">
        <v>98</v>
      </c>
      <c r="M9" s="29" t="s">
        <v>99</v>
      </c>
      <c r="N9" s="30"/>
      <c r="O9" s="14"/>
      <c r="P9" s="14"/>
    </row>
    <row r="10" spans="1:16" ht="15.75" customHeight="1">
      <c r="A10" s="70"/>
      <c r="B10" s="24">
        <v>46039</v>
      </c>
      <c r="C10" s="25" t="s">
        <v>16</v>
      </c>
      <c r="D10" s="25" t="s">
        <v>17</v>
      </c>
      <c r="E10" s="26" t="s">
        <v>54</v>
      </c>
      <c r="F10" s="26" t="s">
        <v>52</v>
      </c>
      <c r="G10" s="26" t="s">
        <v>94</v>
      </c>
      <c r="H10" s="26" t="s">
        <v>55</v>
      </c>
      <c r="I10" s="26" t="s">
        <v>56</v>
      </c>
      <c r="J10" s="28">
        <v>260270000645</v>
      </c>
      <c r="K10" s="27" t="s">
        <v>21</v>
      </c>
      <c r="L10" s="27" t="s">
        <v>57</v>
      </c>
      <c r="M10" s="29" t="s">
        <v>99</v>
      </c>
      <c r="N10" s="30"/>
      <c r="O10" s="14"/>
      <c r="P10" s="14"/>
    </row>
    <row r="11" spans="1:16" ht="15.75" customHeight="1">
      <c r="A11" s="70"/>
      <c r="B11" s="24">
        <v>46039</v>
      </c>
      <c r="C11" s="25" t="s">
        <v>16</v>
      </c>
      <c r="D11" s="25" t="s">
        <v>22</v>
      </c>
      <c r="E11" s="26" t="s">
        <v>100</v>
      </c>
      <c r="F11" s="26" t="s">
        <v>24</v>
      </c>
      <c r="G11" s="26" t="s">
        <v>101</v>
      </c>
      <c r="H11" s="26" t="s">
        <v>102</v>
      </c>
      <c r="I11" s="26" t="s">
        <v>103</v>
      </c>
      <c r="J11" s="28">
        <v>260270000956</v>
      </c>
      <c r="K11" s="27" t="s">
        <v>57</v>
      </c>
      <c r="L11" s="27" t="s">
        <v>25</v>
      </c>
      <c r="M11" s="29">
        <v>0.625</v>
      </c>
      <c r="N11" s="30"/>
      <c r="O11" s="14"/>
      <c r="P11" s="14"/>
    </row>
    <row r="12" spans="1:16" ht="15.75" customHeight="1">
      <c r="A12" s="70"/>
      <c r="B12" s="24">
        <v>46039</v>
      </c>
      <c r="C12" s="25" t="s">
        <v>16</v>
      </c>
      <c r="D12" s="25" t="s">
        <v>22</v>
      </c>
      <c r="E12" s="26" t="s">
        <v>72</v>
      </c>
      <c r="F12" s="26" t="s">
        <v>24</v>
      </c>
      <c r="G12" s="26" t="s">
        <v>94</v>
      </c>
      <c r="H12" s="26" t="s">
        <v>103</v>
      </c>
      <c r="I12" s="26" t="s">
        <v>103</v>
      </c>
      <c r="J12" s="28">
        <v>260270000957</v>
      </c>
      <c r="K12" s="27" t="s">
        <v>57</v>
      </c>
      <c r="L12" s="27" t="s">
        <v>25</v>
      </c>
      <c r="M12" s="29">
        <v>0.70833333333333337</v>
      </c>
      <c r="N12" s="30"/>
      <c r="O12" s="14"/>
      <c r="P12" s="14"/>
    </row>
    <row r="13" spans="1:16" ht="15.75" customHeight="1">
      <c r="A13" s="70"/>
      <c r="B13" s="24">
        <v>46039</v>
      </c>
      <c r="C13" s="25" t="s">
        <v>16</v>
      </c>
      <c r="D13" s="25" t="s">
        <v>22</v>
      </c>
      <c r="E13" s="26" t="s">
        <v>75</v>
      </c>
      <c r="F13" s="26" t="s">
        <v>24</v>
      </c>
      <c r="G13" s="26" t="s">
        <v>104</v>
      </c>
      <c r="H13" s="26" t="s">
        <v>76</v>
      </c>
      <c r="I13" s="26" t="s">
        <v>77</v>
      </c>
      <c r="J13" s="28">
        <v>260270000664</v>
      </c>
      <c r="K13" s="27" t="s">
        <v>71</v>
      </c>
      <c r="L13" s="27" t="s">
        <v>25</v>
      </c>
      <c r="M13" s="29">
        <v>0.54166666666666663</v>
      </c>
      <c r="N13" s="30"/>
      <c r="O13" s="14"/>
      <c r="P13" s="14"/>
    </row>
    <row r="14" spans="1:16" ht="15.75" customHeight="1">
      <c r="A14" s="70"/>
      <c r="B14" s="24">
        <v>46039</v>
      </c>
      <c r="C14" s="25" t="s">
        <v>16</v>
      </c>
      <c r="D14" s="25" t="s">
        <v>22</v>
      </c>
      <c r="E14" s="26" t="s">
        <v>78</v>
      </c>
      <c r="F14" s="26" t="s">
        <v>24</v>
      </c>
      <c r="G14" s="26" t="s">
        <v>33</v>
      </c>
      <c r="H14" s="26" t="s">
        <v>79</v>
      </c>
      <c r="I14" s="26" t="s">
        <v>79</v>
      </c>
      <c r="J14" s="28">
        <v>260270000961</v>
      </c>
      <c r="K14" s="27" t="s">
        <v>63</v>
      </c>
      <c r="L14" s="27" t="s">
        <v>25</v>
      </c>
      <c r="M14" s="29">
        <v>0.54166666666666663</v>
      </c>
      <c r="N14" s="30"/>
      <c r="O14" s="14"/>
      <c r="P14" s="14"/>
    </row>
    <row r="15" spans="1:16" ht="15.75" customHeight="1">
      <c r="A15" s="70"/>
      <c r="B15" s="24">
        <v>46039</v>
      </c>
      <c r="C15" s="25" t="s">
        <v>16</v>
      </c>
      <c r="D15" s="25" t="s">
        <v>27</v>
      </c>
      <c r="E15" s="26" t="s">
        <v>105</v>
      </c>
      <c r="F15" s="26" t="s">
        <v>28</v>
      </c>
      <c r="G15" s="26" t="s">
        <v>104</v>
      </c>
      <c r="H15" s="26" t="s">
        <v>105</v>
      </c>
      <c r="I15" s="26" t="s">
        <v>34</v>
      </c>
      <c r="J15" s="28">
        <v>1260046025</v>
      </c>
      <c r="K15" s="27" t="s">
        <v>21</v>
      </c>
      <c r="L15" s="27" t="s">
        <v>36</v>
      </c>
      <c r="M15" s="38">
        <v>46039.708333333336</v>
      </c>
      <c r="N15" s="30"/>
      <c r="O15" s="14"/>
      <c r="P15" s="14"/>
    </row>
    <row r="16" spans="1:16" ht="15.75" customHeight="1">
      <c r="A16" s="70"/>
      <c r="B16" s="24">
        <v>46039</v>
      </c>
      <c r="C16" s="25" t="s">
        <v>16</v>
      </c>
      <c r="D16" s="25" t="s">
        <v>27</v>
      </c>
      <c r="E16" s="26" t="s">
        <v>69</v>
      </c>
      <c r="F16" s="26" t="s">
        <v>28</v>
      </c>
      <c r="G16" s="26" t="s">
        <v>104</v>
      </c>
      <c r="H16" s="26" t="s">
        <v>69</v>
      </c>
      <c r="I16" s="26" t="s">
        <v>70</v>
      </c>
      <c r="J16" s="28">
        <v>1260023559</v>
      </c>
      <c r="K16" s="27" t="s">
        <v>21</v>
      </c>
      <c r="L16" s="27" t="s">
        <v>106</v>
      </c>
      <c r="M16" s="38">
        <v>46039.708333333336</v>
      </c>
      <c r="N16" s="30"/>
      <c r="O16" s="14"/>
      <c r="P16" s="14"/>
    </row>
    <row r="17" spans="1:16" ht="15.75" customHeight="1">
      <c r="A17" s="70"/>
      <c r="B17" s="24">
        <v>46039</v>
      </c>
      <c r="C17" s="25" t="s">
        <v>16</v>
      </c>
      <c r="D17" s="25" t="s">
        <v>27</v>
      </c>
      <c r="E17" s="26" t="s">
        <v>69</v>
      </c>
      <c r="F17" s="26" t="s">
        <v>28</v>
      </c>
      <c r="G17" s="26" t="s">
        <v>104</v>
      </c>
      <c r="H17" s="26" t="s">
        <v>69</v>
      </c>
      <c r="I17" s="26" t="s">
        <v>34</v>
      </c>
      <c r="J17" s="28">
        <v>1260041593</v>
      </c>
      <c r="K17" s="27" t="s">
        <v>21</v>
      </c>
      <c r="L17" s="27" t="s">
        <v>36</v>
      </c>
      <c r="M17" s="38">
        <v>46039.708333333336</v>
      </c>
      <c r="N17" s="30"/>
      <c r="O17" s="14"/>
      <c r="P17" s="14"/>
    </row>
    <row r="18" spans="1:16" ht="15.75" customHeight="1">
      <c r="A18" s="70"/>
      <c r="B18" s="24">
        <v>46039</v>
      </c>
      <c r="C18" s="25" t="s">
        <v>16</v>
      </c>
      <c r="D18" s="25" t="s">
        <v>27</v>
      </c>
      <c r="E18" s="26" t="s">
        <v>105</v>
      </c>
      <c r="F18" s="26" t="s">
        <v>28</v>
      </c>
      <c r="G18" s="26" t="s">
        <v>104</v>
      </c>
      <c r="H18" s="26" t="s">
        <v>105</v>
      </c>
      <c r="I18" s="26" t="s">
        <v>70</v>
      </c>
      <c r="J18" s="28">
        <v>1260046163</v>
      </c>
      <c r="K18" s="27" t="s">
        <v>21</v>
      </c>
      <c r="L18" s="27" t="s">
        <v>106</v>
      </c>
      <c r="M18" s="38">
        <v>46039.708333333336</v>
      </c>
      <c r="N18" s="30"/>
      <c r="O18" s="14"/>
      <c r="P18" s="14"/>
    </row>
    <row r="19" spans="1:16" ht="15.75" customHeight="1">
      <c r="A19" s="70"/>
      <c r="B19" s="24">
        <v>46039</v>
      </c>
      <c r="C19" s="25" t="s">
        <v>16</v>
      </c>
      <c r="D19" s="25" t="s">
        <v>27</v>
      </c>
      <c r="E19" s="26" t="s">
        <v>73</v>
      </c>
      <c r="F19" s="26" t="s">
        <v>28</v>
      </c>
      <c r="G19" s="26" t="s">
        <v>104</v>
      </c>
      <c r="H19" s="26" t="s">
        <v>73</v>
      </c>
      <c r="I19" s="26" t="s">
        <v>74</v>
      </c>
      <c r="J19" s="28">
        <v>1260041697</v>
      </c>
      <c r="K19" s="27" t="s">
        <v>21</v>
      </c>
      <c r="L19" s="27" t="s">
        <v>107</v>
      </c>
      <c r="M19" s="38">
        <v>46039.708333333336</v>
      </c>
      <c r="N19" s="30"/>
      <c r="O19" s="14"/>
      <c r="P19" s="14"/>
    </row>
    <row r="20" spans="1:16" ht="15.75" customHeight="1">
      <c r="A20" s="70"/>
      <c r="B20" s="24">
        <v>46039</v>
      </c>
      <c r="C20" s="25" t="s">
        <v>16</v>
      </c>
      <c r="D20" s="25" t="s">
        <v>27</v>
      </c>
      <c r="E20" s="26" t="s">
        <v>35</v>
      </c>
      <c r="F20" s="26" t="s">
        <v>37</v>
      </c>
      <c r="G20" s="26" t="s">
        <v>89</v>
      </c>
      <c r="H20" s="26" t="s">
        <v>108</v>
      </c>
      <c r="I20" s="26" t="s">
        <v>38</v>
      </c>
      <c r="J20" s="28">
        <v>1260044882</v>
      </c>
      <c r="K20" s="27" t="s">
        <v>25</v>
      </c>
      <c r="L20" s="27" t="s">
        <v>68</v>
      </c>
      <c r="M20" s="37">
        <v>0.625</v>
      </c>
      <c r="N20" s="30"/>
      <c r="O20" s="14"/>
      <c r="P20" s="14"/>
    </row>
    <row r="21" spans="1:16" ht="15.75" customHeight="1">
      <c r="A21" s="70"/>
      <c r="B21" s="24">
        <v>46039</v>
      </c>
      <c r="C21" s="25" t="s">
        <v>16</v>
      </c>
      <c r="D21" s="25" t="s">
        <v>27</v>
      </c>
      <c r="E21" s="26" t="s">
        <v>109</v>
      </c>
      <c r="F21" s="26" t="s">
        <v>37</v>
      </c>
      <c r="G21" s="26" t="s">
        <v>89</v>
      </c>
      <c r="H21" s="26" t="s">
        <v>110</v>
      </c>
      <c r="I21" s="26" t="s">
        <v>38</v>
      </c>
      <c r="J21" s="28">
        <v>1260044884</v>
      </c>
      <c r="K21" s="27" t="s">
        <v>25</v>
      </c>
      <c r="L21" s="27" t="s">
        <v>68</v>
      </c>
      <c r="M21" s="37">
        <v>0.625</v>
      </c>
      <c r="N21" s="30"/>
      <c r="O21" s="14"/>
      <c r="P21" s="14"/>
    </row>
    <row r="22" spans="1:16" ht="15.75" customHeight="1" thickBot="1">
      <c r="A22" s="70"/>
      <c r="B22" s="24">
        <v>46039</v>
      </c>
      <c r="C22" s="25" t="s">
        <v>16</v>
      </c>
      <c r="D22" s="25" t="s">
        <v>27</v>
      </c>
      <c r="E22" s="26" t="s">
        <v>23</v>
      </c>
      <c r="F22" s="26" t="s">
        <v>37</v>
      </c>
      <c r="G22" s="26" t="s">
        <v>101</v>
      </c>
      <c r="H22" s="26" t="s">
        <v>39</v>
      </c>
      <c r="I22" s="26" t="s">
        <v>38</v>
      </c>
      <c r="J22" s="28">
        <v>1260046182</v>
      </c>
      <c r="K22" s="27" t="s">
        <v>25</v>
      </c>
      <c r="L22" s="27" t="s">
        <v>111</v>
      </c>
      <c r="M22" s="37">
        <v>0.70833333333333337</v>
      </c>
      <c r="N22" s="30"/>
      <c r="O22" s="14"/>
      <c r="P22" s="14"/>
    </row>
    <row r="23" spans="1:16" ht="30">
      <c r="A23" s="31" t="s">
        <v>3</v>
      </c>
      <c r="B23" s="32" t="s">
        <v>4</v>
      </c>
      <c r="C23" s="33" t="s">
        <v>5</v>
      </c>
      <c r="D23" s="33" t="s">
        <v>6</v>
      </c>
      <c r="E23" s="33" t="s">
        <v>7</v>
      </c>
      <c r="F23" s="33" t="s">
        <v>8</v>
      </c>
      <c r="G23" s="33" t="s">
        <v>9</v>
      </c>
      <c r="H23" s="33" t="s">
        <v>10</v>
      </c>
      <c r="I23" s="33" t="s">
        <v>11</v>
      </c>
      <c r="J23" s="34" t="s">
        <v>12</v>
      </c>
      <c r="K23" s="33" t="s">
        <v>3</v>
      </c>
      <c r="L23" s="33" t="s">
        <v>13</v>
      </c>
      <c r="M23" s="35" t="s">
        <v>14</v>
      </c>
      <c r="N23" s="36" t="s">
        <v>15</v>
      </c>
      <c r="O23" s="23"/>
      <c r="P23" s="23"/>
    </row>
    <row r="24" spans="1:16" ht="15.75" customHeight="1">
      <c r="A24" s="69" t="s">
        <v>29</v>
      </c>
      <c r="B24" s="24">
        <v>46039</v>
      </c>
      <c r="C24" s="40" t="s">
        <v>16</v>
      </c>
      <c r="D24" s="40" t="s">
        <v>120</v>
      </c>
      <c r="E24" s="41" t="s">
        <v>121</v>
      </c>
      <c r="F24" s="42" t="s">
        <v>122</v>
      </c>
      <c r="G24" s="41" t="s">
        <v>33</v>
      </c>
      <c r="H24" s="41" t="s">
        <v>49</v>
      </c>
      <c r="I24" s="42" t="s">
        <v>123</v>
      </c>
      <c r="J24" s="43">
        <v>260270000888</v>
      </c>
      <c r="K24" s="44" t="s">
        <v>124</v>
      </c>
      <c r="L24" s="45" t="s">
        <v>125</v>
      </c>
      <c r="M24" s="46" t="s">
        <v>126</v>
      </c>
      <c r="N24" s="47"/>
      <c r="O24" s="14"/>
      <c r="P24" s="14"/>
    </row>
    <row r="25" spans="1:16" ht="15.75" customHeight="1">
      <c r="A25" s="70"/>
      <c r="B25" s="24">
        <v>46039</v>
      </c>
      <c r="C25" s="25" t="s">
        <v>16</v>
      </c>
      <c r="D25" s="25" t="s">
        <v>17</v>
      </c>
      <c r="E25" s="26" t="s">
        <v>127</v>
      </c>
      <c r="F25" s="48" t="s">
        <v>128</v>
      </c>
      <c r="G25" s="26" t="s">
        <v>33</v>
      </c>
      <c r="H25" s="26" t="s">
        <v>49</v>
      </c>
      <c r="I25" s="48" t="s">
        <v>129</v>
      </c>
      <c r="J25" s="28">
        <v>260270000855</v>
      </c>
      <c r="K25" s="27" t="s">
        <v>130</v>
      </c>
      <c r="L25" s="37" t="s">
        <v>131</v>
      </c>
      <c r="M25" s="29">
        <v>0.58333333333333337</v>
      </c>
      <c r="N25" s="30" t="s">
        <v>132</v>
      </c>
      <c r="O25" s="14"/>
      <c r="P25" s="14"/>
    </row>
    <row r="26" spans="1:16" ht="15.75" customHeight="1">
      <c r="A26" s="70"/>
      <c r="B26" s="24">
        <v>46039</v>
      </c>
      <c r="C26" s="25" t="s">
        <v>16</v>
      </c>
      <c r="D26" s="25" t="s">
        <v>22</v>
      </c>
      <c r="E26" s="26" t="s">
        <v>40</v>
      </c>
      <c r="F26" s="48" t="s">
        <v>133</v>
      </c>
      <c r="G26" s="26" t="s">
        <v>51</v>
      </c>
      <c r="H26" s="26" t="s">
        <v>134</v>
      </c>
      <c r="I26" s="48" t="s">
        <v>135</v>
      </c>
      <c r="J26" s="28">
        <v>260270000687</v>
      </c>
      <c r="K26" s="27" t="s">
        <v>43</v>
      </c>
      <c r="L26" s="37" t="s">
        <v>50</v>
      </c>
      <c r="M26" s="29">
        <v>0.5</v>
      </c>
      <c r="N26" s="30"/>
      <c r="O26" s="14"/>
      <c r="P26" s="14"/>
    </row>
    <row r="27" spans="1:16" ht="15.75" customHeight="1">
      <c r="A27" s="70"/>
      <c r="B27" s="24">
        <v>46039</v>
      </c>
      <c r="C27" s="25" t="s">
        <v>16</v>
      </c>
      <c r="D27" s="25" t="s">
        <v>27</v>
      </c>
      <c r="E27" s="26" t="s">
        <v>20</v>
      </c>
      <c r="F27" s="48" t="s">
        <v>136</v>
      </c>
      <c r="G27" s="26" t="s">
        <v>137</v>
      </c>
      <c r="H27" s="26" t="s">
        <v>138</v>
      </c>
      <c r="I27" s="48" t="s">
        <v>139</v>
      </c>
      <c r="J27" s="28">
        <v>260270000849</v>
      </c>
      <c r="K27" s="27" t="s">
        <v>29</v>
      </c>
      <c r="L27" s="37" t="s">
        <v>140</v>
      </c>
      <c r="M27" s="29">
        <v>0.66666666666666663</v>
      </c>
      <c r="N27" s="30" t="s">
        <v>19</v>
      </c>
      <c r="O27" s="14"/>
      <c r="P27" s="14"/>
    </row>
    <row r="28" spans="1:16" ht="15.75" customHeight="1">
      <c r="A28" s="70"/>
      <c r="B28" s="24">
        <v>46039</v>
      </c>
      <c r="C28" s="25" t="s">
        <v>16</v>
      </c>
      <c r="D28" s="25" t="s">
        <v>27</v>
      </c>
      <c r="E28" s="26" t="s">
        <v>20</v>
      </c>
      <c r="F28" s="48" t="s">
        <v>136</v>
      </c>
      <c r="G28" s="26" t="s">
        <v>137</v>
      </c>
      <c r="H28" s="26" t="s">
        <v>138</v>
      </c>
      <c r="I28" s="48" t="s">
        <v>139</v>
      </c>
      <c r="J28" s="28">
        <v>260270000850</v>
      </c>
      <c r="K28" s="27" t="s">
        <v>29</v>
      </c>
      <c r="L28" s="37" t="s">
        <v>140</v>
      </c>
      <c r="M28" s="29">
        <v>0.70833333333333337</v>
      </c>
      <c r="N28" s="30" t="s">
        <v>19</v>
      </c>
      <c r="O28" s="14"/>
      <c r="P28" s="14"/>
    </row>
    <row r="29" spans="1:16" ht="15.75" customHeight="1">
      <c r="A29" s="70"/>
      <c r="B29" s="24">
        <v>46039</v>
      </c>
      <c r="C29" s="25" t="s">
        <v>16</v>
      </c>
      <c r="D29" s="25" t="s">
        <v>80</v>
      </c>
      <c r="E29" s="26" t="s">
        <v>20</v>
      </c>
      <c r="F29" s="48" t="s">
        <v>141</v>
      </c>
      <c r="G29" s="26" t="s">
        <v>137</v>
      </c>
      <c r="H29" s="26" t="s">
        <v>142</v>
      </c>
      <c r="I29" s="48" t="s">
        <v>143</v>
      </c>
      <c r="J29" s="28">
        <v>1260045169</v>
      </c>
      <c r="K29" s="27" t="s">
        <v>43</v>
      </c>
      <c r="L29" s="37" t="s">
        <v>50</v>
      </c>
      <c r="M29" s="29" t="s">
        <v>81</v>
      </c>
      <c r="N29" s="30" t="s">
        <v>144</v>
      </c>
      <c r="O29" s="14"/>
      <c r="P29" s="14"/>
    </row>
    <row r="30" spans="1:16" ht="15.75" customHeight="1">
      <c r="A30" s="70"/>
      <c r="B30" s="24">
        <v>46039</v>
      </c>
      <c r="C30" s="25" t="s">
        <v>16</v>
      </c>
      <c r="D30" s="25" t="s">
        <v>17</v>
      </c>
      <c r="E30" s="26" t="s">
        <v>127</v>
      </c>
      <c r="F30" s="48" t="s">
        <v>128</v>
      </c>
      <c r="G30" s="26" t="s">
        <v>33</v>
      </c>
      <c r="H30" s="26" t="s">
        <v>49</v>
      </c>
      <c r="I30" s="48" t="s">
        <v>129</v>
      </c>
      <c r="J30" s="28">
        <v>260270000918</v>
      </c>
      <c r="K30" s="27" t="s">
        <v>130</v>
      </c>
      <c r="L30" s="37" t="s">
        <v>145</v>
      </c>
      <c r="M30" s="29">
        <v>0.625</v>
      </c>
      <c r="N30" s="30" t="s">
        <v>146</v>
      </c>
      <c r="O30" s="14"/>
      <c r="P30" s="14"/>
    </row>
    <row r="31" spans="1:16" ht="15.75" customHeight="1">
      <c r="A31" s="70"/>
      <c r="B31" s="24">
        <v>46039</v>
      </c>
      <c r="C31" s="25" t="s">
        <v>16</v>
      </c>
      <c r="D31" s="25" t="s">
        <v>27</v>
      </c>
      <c r="E31" s="26" t="s">
        <v>40</v>
      </c>
      <c r="F31" s="48" t="s">
        <v>41</v>
      </c>
      <c r="G31" s="26" t="s">
        <v>51</v>
      </c>
      <c r="H31" s="26" t="s">
        <v>42</v>
      </c>
      <c r="I31" s="48" t="s">
        <v>42</v>
      </c>
      <c r="J31" s="28">
        <v>260270000885</v>
      </c>
      <c r="K31" s="27" t="s">
        <v>43</v>
      </c>
      <c r="L31" s="37" t="s">
        <v>44</v>
      </c>
      <c r="M31" s="29">
        <v>0.58333333333333337</v>
      </c>
      <c r="N31" s="30"/>
      <c r="O31" s="14"/>
      <c r="P31" s="14"/>
    </row>
    <row r="32" spans="1:16" ht="15.75" customHeight="1" thickBot="1">
      <c r="A32" s="70"/>
      <c r="B32" s="24">
        <v>46039</v>
      </c>
      <c r="C32" s="25" t="s">
        <v>16</v>
      </c>
      <c r="D32" s="25" t="s">
        <v>27</v>
      </c>
      <c r="E32" s="26" t="s">
        <v>40</v>
      </c>
      <c r="F32" s="48" t="s">
        <v>41</v>
      </c>
      <c r="G32" s="26" t="s">
        <v>51</v>
      </c>
      <c r="H32" s="26" t="s">
        <v>42</v>
      </c>
      <c r="I32" s="48" t="s">
        <v>42</v>
      </c>
      <c r="J32" s="28">
        <v>260270000884</v>
      </c>
      <c r="K32" s="27" t="s">
        <v>43</v>
      </c>
      <c r="L32" s="37" t="s">
        <v>44</v>
      </c>
      <c r="M32" s="29">
        <v>0.66666666666666663</v>
      </c>
      <c r="N32" s="30"/>
      <c r="O32" s="14"/>
      <c r="P32" s="14"/>
    </row>
    <row r="33" spans="1:16" ht="30">
      <c r="A33" s="31" t="s">
        <v>3</v>
      </c>
      <c r="B33" s="32" t="s">
        <v>4</v>
      </c>
      <c r="C33" s="33" t="s">
        <v>5</v>
      </c>
      <c r="D33" s="33" t="s">
        <v>6</v>
      </c>
      <c r="E33" s="33" t="s">
        <v>7</v>
      </c>
      <c r="F33" s="33" t="s">
        <v>8</v>
      </c>
      <c r="G33" s="33" t="s">
        <v>9</v>
      </c>
      <c r="H33" s="33" t="s">
        <v>10</v>
      </c>
      <c r="I33" s="33" t="s">
        <v>11</v>
      </c>
      <c r="J33" s="34" t="s">
        <v>12</v>
      </c>
      <c r="K33" s="33" t="s">
        <v>3</v>
      </c>
      <c r="L33" s="33" t="s">
        <v>13</v>
      </c>
      <c r="M33" s="35" t="s">
        <v>14</v>
      </c>
      <c r="N33" s="36" t="s">
        <v>15</v>
      </c>
      <c r="O33" s="23"/>
      <c r="P33" s="23"/>
    </row>
    <row r="34" spans="1:16" ht="15.75" customHeight="1" thickBot="1">
      <c r="A34" s="66" t="s">
        <v>119</v>
      </c>
      <c r="B34" s="24">
        <v>46039</v>
      </c>
      <c r="C34" s="26" t="s">
        <v>112</v>
      </c>
      <c r="D34" s="26" t="s">
        <v>16</v>
      </c>
      <c r="E34" s="26" t="s">
        <v>113</v>
      </c>
      <c r="F34" s="26" t="s">
        <v>114</v>
      </c>
      <c r="G34" s="27" t="s">
        <v>101</v>
      </c>
      <c r="H34" s="26" t="s">
        <v>115</v>
      </c>
      <c r="I34" s="26" t="s">
        <v>116</v>
      </c>
      <c r="J34" s="50">
        <v>260270000964</v>
      </c>
      <c r="K34" s="26" t="s">
        <v>117</v>
      </c>
      <c r="L34" s="26" t="s">
        <v>50</v>
      </c>
      <c r="M34" s="37" t="s">
        <v>118</v>
      </c>
      <c r="N34" s="63"/>
      <c r="O34" s="14"/>
      <c r="P34" s="14"/>
    </row>
    <row r="35" spans="1:16" ht="30">
      <c r="A35" s="31" t="s">
        <v>3</v>
      </c>
      <c r="B35" s="32" t="s">
        <v>4</v>
      </c>
      <c r="C35" s="33" t="s">
        <v>5</v>
      </c>
      <c r="D35" s="33" t="s">
        <v>6</v>
      </c>
      <c r="E35" s="33" t="s">
        <v>7</v>
      </c>
      <c r="F35" s="33" t="s">
        <v>8</v>
      </c>
      <c r="G35" s="33" t="s">
        <v>9</v>
      </c>
      <c r="H35" s="33" t="s">
        <v>10</v>
      </c>
      <c r="I35" s="33" t="s">
        <v>11</v>
      </c>
      <c r="J35" s="34" t="s">
        <v>12</v>
      </c>
      <c r="K35" s="33" t="s">
        <v>3</v>
      </c>
      <c r="L35" s="33" t="s">
        <v>13</v>
      </c>
      <c r="M35" s="35" t="s">
        <v>14</v>
      </c>
      <c r="N35" s="36" t="s">
        <v>15</v>
      </c>
      <c r="O35" s="23"/>
      <c r="P35" s="23"/>
    </row>
    <row r="36" spans="1:16" ht="15.75" customHeight="1">
      <c r="A36" s="69" t="s">
        <v>48</v>
      </c>
      <c r="B36" s="39">
        <v>46039</v>
      </c>
      <c r="C36" s="41" t="s">
        <v>16</v>
      </c>
      <c r="D36" s="41" t="s">
        <v>22</v>
      </c>
      <c r="E36" s="41" t="s">
        <v>31</v>
      </c>
      <c r="F36" s="41" t="s">
        <v>147</v>
      </c>
      <c r="G36" s="57" t="s">
        <v>148</v>
      </c>
      <c r="H36" s="41" t="s">
        <v>147</v>
      </c>
      <c r="I36" s="41" t="s">
        <v>67</v>
      </c>
      <c r="J36" s="60" t="s">
        <v>53</v>
      </c>
      <c r="K36" s="41" t="s">
        <v>149</v>
      </c>
      <c r="L36" s="41" t="s">
        <v>150</v>
      </c>
      <c r="M36" s="45">
        <v>0.41666666666666669</v>
      </c>
      <c r="N36" s="49" t="s">
        <v>18</v>
      </c>
      <c r="O36" s="14"/>
      <c r="P36" s="14"/>
    </row>
    <row r="37" spans="1:16" ht="15.75" customHeight="1">
      <c r="A37" s="70"/>
      <c r="B37" s="55">
        <v>46039</v>
      </c>
      <c r="C37" s="56" t="s">
        <v>16</v>
      </c>
      <c r="D37" s="56" t="s">
        <v>22</v>
      </c>
      <c r="E37" s="56" t="s">
        <v>31</v>
      </c>
      <c r="F37" s="56" t="s">
        <v>147</v>
      </c>
      <c r="G37" s="57" t="s">
        <v>148</v>
      </c>
      <c r="H37" s="56" t="s">
        <v>147</v>
      </c>
      <c r="I37" s="56" t="s">
        <v>151</v>
      </c>
      <c r="J37" s="61" t="s">
        <v>53</v>
      </c>
      <c r="K37" s="56" t="s">
        <v>149</v>
      </c>
      <c r="L37" s="56" t="s">
        <v>150</v>
      </c>
      <c r="M37" s="58">
        <v>0.41666666666666669</v>
      </c>
      <c r="N37" s="59" t="s">
        <v>18</v>
      </c>
      <c r="O37" s="14"/>
      <c r="P37" s="14"/>
    </row>
    <row r="38" spans="1:16" ht="15.75" customHeight="1">
      <c r="A38" s="70"/>
      <c r="B38" s="55">
        <v>46039</v>
      </c>
      <c r="C38" s="56" t="s">
        <v>16</v>
      </c>
      <c r="D38" s="56" t="s">
        <v>84</v>
      </c>
      <c r="E38" s="56" t="s">
        <v>31</v>
      </c>
      <c r="F38" s="56" t="s">
        <v>59</v>
      </c>
      <c r="G38" s="57" t="s">
        <v>148</v>
      </c>
      <c r="H38" s="56" t="s">
        <v>152</v>
      </c>
      <c r="I38" s="56" t="s">
        <v>153</v>
      </c>
      <c r="J38" s="61">
        <v>1260033411</v>
      </c>
      <c r="K38" s="56" t="s">
        <v>48</v>
      </c>
      <c r="L38" s="56" t="s">
        <v>82</v>
      </c>
      <c r="M38" s="58">
        <v>0.625</v>
      </c>
      <c r="N38" s="59"/>
      <c r="O38" s="14"/>
      <c r="P38" s="14"/>
    </row>
    <row r="39" spans="1:16" ht="15.75" customHeight="1">
      <c r="A39" s="70"/>
      <c r="B39" s="55">
        <v>46039</v>
      </c>
      <c r="C39" s="56" t="s">
        <v>16</v>
      </c>
      <c r="D39" s="56" t="s">
        <v>84</v>
      </c>
      <c r="E39" s="56" t="s">
        <v>31</v>
      </c>
      <c r="F39" s="56" t="s">
        <v>59</v>
      </c>
      <c r="G39" s="57" t="s">
        <v>148</v>
      </c>
      <c r="H39" s="56" t="s">
        <v>32</v>
      </c>
      <c r="I39" s="56" t="s">
        <v>85</v>
      </c>
      <c r="J39" s="61">
        <v>1260035073</v>
      </c>
      <c r="K39" s="56" t="s">
        <v>48</v>
      </c>
      <c r="L39" s="56" t="s">
        <v>36</v>
      </c>
      <c r="M39" s="58">
        <v>0.58333333333333337</v>
      </c>
      <c r="N39" s="59"/>
      <c r="O39" s="14"/>
      <c r="P39" s="14"/>
    </row>
    <row r="40" spans="1:16" ht="15.75" customHeight="1">
      <c r="A40" s="70"/>
      <c r="B40" s="55">
        <v>46039</v>
      </c>
      <c r="C40" s="56" t="s">
        <v>16</v>
      </c>
      <c r="D40" s="56" t="s">
        <v>84</v>
      </c>
      <c r="E40" s="56" t="s">
        <v>31</v>
      </c>
      <c r="F40" s="56" t="s">
        <v>59</v>
      </c>
      <c r="G40" s="57" t="s">
        <v>148</v>
      </c>
      <c r="H40" s="56" t="s">
        <v>32</v>
      </c>
      <c r="I40" s="56" t="s">
        <v>85</v>
      </c>
      <c r="J40" s="61">
        <v>1260035081</v>
      </c>
      <c r="K40" s="56" t="s">
        <v>48</v>
      </c>
      <c r="L40" s="56" t="s">
        <v>36</v>
      </c>
      <c r="M40" s="58">
        <v>0.625</v>
      </c>
      <c r="N40" s="59"/>
      <c r="O40" s="14"/>
      <c r="P40" s="14"/>
    </row>
    <row r="41" spans="1:16" ht="15.75" customHeight="1">
      <c r="A41" s="70"/>
      <c r="B41" s="55">
        <v>46039</v>
      </c>
      <c r="C41" s="56" t="s">
        <v>16</v>
      </c>
      <c r="D41" s="56" t="s">
        <v>84</v>
      </c>
      <c r="E41" s="56" t="s">
        <v>31</v>
      </c>
      <c r="F41" s="56" t="s">
        <v>59</v>
      </c>
      <c r="G41" s="57" t="s">
        <v>148</v>
      </c>
      <c r="H41" s="56" t="s">
        <v>32</v>
      </c>
      <c r="I41" s="56" t="s">
        <v>85</v>
      </c>
      <c r="J41" s="61">
        <v>1260040787</v>
      </c>
      <c r="K41" s="56" t="s">
        <v>48</v>
      </c>
      <c r="L41" s="56" t="s">
        <v>83</v>
      </c>
      <c r="M41" s="58">
        <v>0.66666666666666663</v>
      </c>
      <c r="N41" s="59"/>
      <c r="O41" s="14"/>
      <c r="P41" s="14"/>
    </row>
    <row r="42" spans="1:16" ht="15.75" customHeight="1">
      <c r="A42" s="70"/>
      <c r="B42" s="55">
        <v>46039</v>
      </c>
      <c r="C42" s="56" t="s">
        <v>16</v>
      </c>
      <c r="D42" s="56" t="s">
        <v>154</v>
      </c>
      <c r="E42" s="56" t="s">
        <v>30</v>
      </c>
      <c r="F42" s="56" t="s">
        <v>155</v>
      </c>
      <c r="G42" s="57" t="s">
        <v>148</v>
      </c>
      <c r="H42" s="56" t="s">
        <v>156</v>
      </c>
      <c r="I42" s="56" t="s">
        <v>157</v>
      </c>
      <c r="J42" s="61"/>
      <c r="K42" s="56" t="s">
        <v>158</v>
      </c>
      <c r="L42" s="56"/>
      <c r="M42" s="58">
        <v>0.5</v>
      </c>
      <c r="N42" s="59"/>
      <c r="O42" s="14"/>
      <c r="P42" s="14"/>
    </row>
    <row r="43" spans="1:16" ht="15.75" customHeight="1">
      <c r="A43" s="70"/>
      <c r="B43" s="55">
        <v>46039</v>
      </c>
      <c r="C43" s="56" t="s">
        <v>16</v>
      </c>
      <c r="D43" s="56" t="s">
        <v>159</v>
      </c>
      <c r="E43" s="56" t="s">
        <v>32</v>
      </c>
      <c r="F43" s="56" t="s">
        <v>160</v>
      </c>
      <c r="G43" s="57" t="s">
        <v>148</v>
      </c>
      <c r="H43" s="56" t="s">
        <v>32</v>
      </c>
      <c r="I43" s="56" t="s">
        <v>161</v>
      </c>
      <c r="J43" s="61" t="s">
        <v>53</v>
      </c>
      <c r="K43" s="56" t="s">
        <v>48</v>
      </c>
      <c r="L43" s="56"/>
      <c r="M43" s="58" t="s">
        <v>162</v>
      </c>
      <c r="N43" s="59"/>
      <c r="O43" s="14"/>
      <c r="P43" s="14"/>
    </row>
    <row r="44" spans="1:16" ht="15.75" customHeight="1">
      <c r="A44" s="70"/>
      <c r="B44" s="55">
        <v>46039</v>
      </c>
      <c r="C44" s="56" t="s">
        <v>16</v>
      </c>
      <c r="D44" s="56" t="s">
        <v>159</v>
      </c>
      <c r="E44" s="56" t="s">
        <v>32</v>
      </c>
      <c r="F44" s="56" t="s">
        <v>160</v>
      </c>
      <c r="G44" s="57" t="s">
        <v>148</v>
      </c>
      <c r="H44" s="56" t="s">
        <v>32</v>
      </c>
      <c r="I44" s="56" t="s">
        <v>161</v>
      </c>
      <c r="J44" s="61" t="s">
        <v>53</v>
      </c>
      <c r="K44" s="56" t="s">
        <v>48</v>
      </c>
      <c r="L44" s="56"/>
      <c r="M44" s="58" t="s">
        <v>162</v>
      </c>
      <c r="N44" s="59"/>
      <c r="O44" s="14"/>
      <c r="P44" s="14"/>
    </row>
    <row r="45" spans="1:16" ht="15.75" customHeight="1" thickBot="1">
      <c r="A45" s="70"/>
      <c r="B45" s="55">
        <v>46039</v>
      </c>
      <c r="C45" s="56" t="s">
        <v>19</v>
      </c>
      <c r="D45" s="56" t="s">
        <v>45</v>
      </c>
      <c r="E45" s="56" t="s">
        <v>31</v>
      </c>
      <c r="F45" s="56" t="s">
        <v>46</v>
      </c>
      <c r="G45" s="57" t="s">
        <v>148</v>
      </c>
      <c r="H45" s="56" t="s">
        <v>32</v>
      </c>
      <c r="I45" s="56" t="s">
        <v>163</v>
      </c>
      <c r="J45" s="61">
        <v>260270000967</v>
      </c>
      <c r="K45" s="56" t="s">
        <v>47</v>
      </c>
      <c r="L45" s="56" t="s">
        <v>36</v>
      </c>
      <c r="M45" s="58">
        <v>0.58333333333333337</v>
      </c>
      <c r="N45" s="59"/>
      <c r="O45" s="14"/>
      <c r="P45" s="14"/>
    </row>
    <row r="46" spans="1:16" ht="30">
      <c r="A46" s="31" t="s">
        <v>3</v>
      </c>
      <c r="B46" s="32" t="s">
        <v>4</v>
      </c>
      <c r="C46" s="33" t="s">
        <v>5</v>
      </c>
      <c r="D46" s="33" t="s">
        <v>6</v>
      </c>
      <c r="E46" s="33" t="s">
        <v>7</v>
      </c>
      <c r="F46" s="33" t="s">
        <v>8</v>
      </c>
      <c r="G46" s="33" t="s">
        <v>9</v>
      </c>
      <c r="H46" s="33" t="s">
        <v>10</v>
      </c>
      <c r="I46" s="33" t="s">
        <v>11</v>
      </c>
      <c r="J46" s="34" t="s">
        <v>12</v>
      </c>
      <c r="K46" s="33" t="s">
        <v>3</v>
      </c>
      <c r="L46" s="33" t="s">
        <v>13</v>
      </c>
      <c r="M46" s="35" t="s">
        <v>14</v>
      </c>
      <c r="N46" s="36" t="s">
        <v>15</v>
      </c>
      <c r="O46" s="23"/>
      <c r="P46" s="23"/>
    </row>
    <row r="47" spans="1:16" ht="16.899999999999999" customHeight="1">
      <c r="A47" s="67" t="s">
        <v>60</v>
      </c>
      <c r="B47" s="24">
        <v>46039</v>
      </c>
      <c r="C47" s="51" t="s">
        <v>60</v>
      </c>
      <c r="D47" s="64" t="s">
        <v>64</v>
      </c>
      <c r="E47" s="51" t="s">
        <v>58</v>
      </c>
      <c r="F47" s="51" t="s">
        <v>61</v>
      </c>
      <c r="G47" s="51" t="s">
        <v>164</v>
      </c>
      <c r="H47" s="51" t="s">
        <v>87</v>
      </c>
      <c r="I47" s="51" t="s">
        <v>61</v>
      </c>
      <c r="J47" s="60">
        <v>260270000879</v>
      </c>
      <c r="K47" s="52" t="s">
        <v>65</v>
      </c>
      <c r="L47" s="52" t="s">
        <v>62</v>
      </c>
      <c r="M47" s="53" t="s">
        <v>66</v>
      </c>
      <c r="N47" s="54" t="s">
        <v>165</v>
      </c>
    </row>
    <row r="48" spans="1:16" ht="16.899999999999999" customHeight="1" thickBot="1">
      <c r="A48" s="68"/>
      <c r="B48" s="24">
        <v>46039</v>
      </c>
      <c r="C48" s="62" t="s">
        <v>60</v>
      </c>
      <c r="D48" s="62" t="s">
        <v>64</v>
      </c>
      <c r="E48" s="62" t="s">
        <v>58</v>
      </c>
      <c r="F48" s="62" t="s">
        <v>61</v>
      </c>
      <c r="G48" s="62" t="s">
        <v>86</v>
      </c>
      <c r="H48" s="62" t="s">
        <v>87</v>
      </c>
      <c r="I48" s="62" t="s">
        <v>61</v>
      </c>
      <c r="J48" s="62">
        <v>260270000880</v>
      </c>
      <c r="K48" s="62" t="s">
        <v>65</v>
      </c>
      <c r="L48" s="62" t="s">
        <v>62</v>
      </c>
      <c r="M48" s="62" t="s">
        <v>66</v>
      </c>
      <c r="N48" s="65" t="s">
        <v>165</v>
      </c>
    </row>
    <row r="49" spans="1:16">
      <c r="A49" s="31"/>
      <c r="B49" s="32"/>
      <c r="C49" s="33"/>
      <c r="D49" s="33"/>
      <c r="E49" s="33"/>
      <c r="F49" s="33"/>
      <c r="G49" s="33"/>
      <c r="H49" s="33"/>
      <c r="I49" s="33"/>
      <c r="J49" s="34"/>
      <c r="K49" s="33"/>
      <c r="L49" s="33"/>
      <c r="M49" s="35"/>
      <c r="N49" s="36"/>
      <c r="O49" s="23"/>
      <c r="P49" s="23"/>
    </row>
  </sheetData>
  <mergeCells count="6">
    <mergeCell ref="A47:A48"/>
    <mergeCell ref="A36:A45"/>
    <mergeCell ref="A1:N2"/>
    <mergeCell ref="D3:E3"/>
    <mergeCell ref="A6:A22"/>
    <mergeCell ref="A24:A3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2026-01-17T03:30:58Z</dcterms:modified>
</cp:coreProperties>
</file>