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79A8DAFE-6CBD-4C88-A373-EA0230BF90F6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18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<sst xmlns="http://schemas.openxmlformats.org/spreadsheetml/2006/main" count="81" uniqueCount="47">
  <si>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</si>
  <si>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</si>
  <si>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</si>
  <si>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</si>
  <si>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</si>
  <si>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</si>
  <si>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</si>
  <si>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</si>
  <si>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</si>
  <si>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</si>
  <si>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</si>
  <si>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</si>
  <si>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</si>
  <si>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</si>
  <si>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</si>
  <si>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</si>
  <si>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</si>
  <si>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</si>
  <si>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PIURA</t>
  </si>
  <si>
    <t>BANANO</t>
  </si>
  <si>
    <t>BANANA</t>
  </si>
  <si>
    <t>ENVIOS DE PRODUCTO FRESCO</t>
  </si>
  <si>
    <t>ENVIOS DE FRUTA FRESCA</t>
  </si>
  <si>
    <t>LIMON</t>
  </si>
  <si>
    <t>HUANGALA</t>
  </si>
  <si>
    <t>SULLANA</t>
  </si>
  <si>
    <t>ATCA OPERADORES ADUANEROS</t>
  </si>
  <si>
    <t>LIMONES PERUANOS SRL</t>
  </si>
  <si>
    <t>LIMON TAHITI</t>
  </si>
  <si>
    <t>CHILE/PERU</t>
  </si>
  <si>
    <t>KIMBERLY BALCAZAR</t>
  </si>
  <si>
    <t>MARCAVELICA</t>
  </si>
  <si>
    <t>CAR. PANAMERICANA 1028 MARCAVELICA</t>
  </si>
  <si>
    <t>COOPERATIVA AGRARIA DE USUARIOS RIO Y VALLE</t>
  </si>
  <si>
    <t>5.00 PM</t>
  </si>
  <si>
    <t>PINTADO ALBERCA LUIZ ALEXANDER</t>
  </si>
  <si>
    <t>ACOPIO DOLE.</t>
  </si>
  <si>
    <t>COOPERATIVA AGRARIA DE BANANEROS ORGANICOS HUAYQUIQUIRA</t>
  </si>
  <si>
    <t>COREA DEL SUR</t>
  </si>
  <si>
    <t>RORIHUELA</t>
  </si>
  <si>
    <t>CESAR PANTA</t>
  </si>
  <si>
    <t>SAMAN - MARCAVELICA</t>
  </si>
  <si>
    <t>COOPERATIVA AGRARIA DE BANANEROS ORGANICOS SEÑOR DE CHOCAN DE SAN VICENTE DE PIEDRA RODADA</t>
  </si>
  <si>
    <t>PER8914706A</t>
  </si>
  <si>
    <t>MARTHA CALDERON</t>
  </si>
  <si>
    <t>PHILADELPHIA</t>
  </si>
  <si>
    <t>10:30:00 a.m.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</si>
</sst>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2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2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1"/>
  <sheetViews>
    <sheetView tabSelected="1" workbookViewId="0">
      <selection activeCell="B15" sqref="B15"/>
    </sheetView>
  </sheetViews>
  <sheetFormatPr baseColWidth="10" defaultColWidth="14.42578125" defaultRowHeight="15"/>
  <cols>
    <col min="1" max="1" width="15.140625" style="2" customWidth="1"/>
    <col min="2" max="2" width="14.42578125" style="2"/>
    <col min="3" max="3" width="16" style="2" customWidth="1"/>
    <col min="4" max="4" width="30.140625" style="2" customWidth="1"/>
    <col min="5" max="5" width="24.5703125" style="2" customWidth="1"/>
    <col min="6" max="6" width="25.42578125" style="2" customWidth="1"/>
    <col min="7" max="7" width="61.5703125" style="2" bestFit="1" customWidth="1"/>
    <col min="8" max="8" width="41.85546875" style="2" customWidth="1"/>
    <col min="9" max="9" width="45.85546875" style="2" customWidth="1"/>
    <col min="10" max="10" width="19" style="2" customWidth="1"/>
    <col min="11" max="11" width="19.7109375" style="2" customWidth="1"/>
    <col min="12" max="12" width="23.28515625" style="2" customWidth="1"/>
    <col min="13" max="13" width="16.140625" style="2" customWidth="1"/>
    <col min="14" max="16" width="37.5703125" style="2" customWidth="1"/>
    <col min="17" max="16384" width="14.42578125" style="2"/>
  </cols>
  <sheetData>
    <row r="1" spans="1:16" ht="15" customHeight="1">
      <c r="A1" s="49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1"/>
      <c r="O1" s="1"/>
      <c r="P1" s="1"/>
    </row>
    <row r="2" spans="1:16" ht="20.25" customHeight="1" thickBot="1">
      <c r="A2" s="52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4"/>
      <c r="O2" s="1"/>
      <c r="P2" s="1"/>
    </row>
    <row r="3" spans="1:16" ht="26.25" customHeight="1" thickBot="1">
      <c r="A3" s="3"/>
      <c r="B3" s="4"/>
      <c r="C3" s="5"/>
      <c r="D3" s="55" t="s">
        <v>1</v>
      </c>
      <c r="E3" s="56"/>
      <c r="F3" s="6" t="s">
        <v>2</v>
      </c>
      <c r="G3" s="7">
        <f>B6</f>
        <v>46040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30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>
      <c r="A6" s="48" t="s">
        <v>19</v>
      </c>
      <c r="B6" s="24">
        <v>46040</v>
      </c>
      <c r="C6" s="25" t="s">
        <v>16</v>
      </c>
      <c r="D6" s="25" t="s">
        <v>21</v>
      </c>
      <c r="E6" s="26" t="s">
        <v>24</v>
      </c>
      <c r="F6" s="26" t="s">
        <v>35</v>
      </c>
      <c r="G6" s="26" t="s">
        <v>44</v>
      </c>
      <c r="H6" s="26" t="s">
        <v>36</v>
      </c>
      <c r="I6" s="26" t="s">
        <v>37</v>
      </c>
      <c r="J6" s="28">
        <v>260270000871</v>
      </c>
      <c r="K6" s="27" t="s">
        <v>19</v>
      </c>
      <c r="L6" s="27" t="s">
        <v>38</v>
      </c>
      <c r="M6" s="29" t="s">
        <v>34</v>
      </c>
      <c r="N6" s="30"/>
      <c r="O6" s="14"/>
      <c r="P6" s="14"/>
    </row>
    <row r="7" spans="1:16" ht="15.75" customHeight="1">
      <c r="A7" s="48"/>
      <c r="B7" s="24">
        <v>46040</v>
      </c>
      <c r="C7" s="25" t="s">
        <v>16</v>
      </c>
      <c r="D7" s="25" t="s">
        <v>21</v>
      </c>
      <c r="E7" s="26" t="s">
        <v>18</v>
      </c>
      <c r="F7" s="26" t="s">
        <v>39</v>
      </c>
      <c r="G7" s="26" t="s">
        <v>40</v>
      </c>
      <c r="H7" s="26" t="s">
        <v>41</v>
      </c>
      <c r="I7" s="26" t="s">
        <v>42</v>
      </c>
      <c r="J7" s="28">
        <v>260270000996</v>
      </c>
      <c r="K7" s="27" t="s">
        <v>20</v>
      </c>
      <c r="L7" s="27" t="s">
        <v>38</v>
      </c>
      <c r="M7" s="29">
        <v>0.6875</v>
      </c>
      <c r="N7" s="30"/>
      <c r="O7" s="14"/>
      <c r="P7" s="14"/>
    </row>
    <row r="8" spans="1:16" ht="15.75" customHeight="1" thickBot="1">
      <c r="A8" s="48"/>
      <c r="B8" s="24">
        <v>46040</v>
      </c>
      <c r="C8" s="25" t="s">
        <v>16</v>
      </c>
      <c r="D8" s="25" t="s">
        <v>17</v>
      </c>
      <c r="E8" s="26" t="s">
        <v>31</v>
      </c>
      <c r="F8" s="26" t="s">
        <v>30</v>
      </c>
      <c r="G8" s="26" t="s">
        <v>40</v>
      </c>
      <c r="H8" s="26" t="s">
        <v>32</v>
      </c>
      <c r="I8" s="26" t="s">
        <v>33</v>
      </c>
      <c r="J8" s="28">
        <v>260270000648</v>
      </c>
      <c r="K8" s="27" t="s">
        <v>19</v>
      </c>
      <c r="L8" s="27" t="s">
        <v>45</v>
      </c>
      <c r="M8" s="29" t="s">
        <v>46</v>
      </c>
      <c r="N8" s="30"/>
      <c r="O8" s="14"/>
      <c r="P8" s="14"/>
    </row>
    <row r="9" spans="1:16" ht="30">
      <c r="A9" s="31" t="s">
        <v>3</v>
      </c>
      <c r="B9" s="32" t="s">
        <v>4</v>
      </c>
      <c r="C9" s="33" t="s">
        <v>5</v>
      </c>
      <c r="D9" s="33" t="s">
        <v>6</v>
      </c>
      <c r="E9" s="33" t="s">
        <v>7</v>
      </c>
      <c r="F9" s="33" t="s">
        <v>8</v>
      </c>
      <c r="G9" s="33" t="s">
        <v>9</v>
      </c>
      <c r="H9" s="33" t="s">
        <v>10</v>
      </c>
      <c r="I9" s="33" t="s">
        <v>11</v>
      </c>
      <c r="J9" s="34" t="s">
        <v>12</v>
      </c>
      <c r="K9" s="33" t="s">
        <v>3</v>
      </c>
      <c r="L9" s="33" t="s">
        <v>13</v>
      </c>
      <c r="M9" s="35" t="s">
        <v>14</v>
      </c>
      <c r="N9" s="36" t="s">
        <v>15</v>
      </c>
      <c r="O9" s="23"/>
      <c r="P9" s="23"/>
    </row>
    <row r="10" spans="1:16" ht="15.75" customHeight="1">
      <c r="A10" s="47" t="s">
        <v>23</v>
      </c>
      <c r="B10" s="24">
        <v>46040</v>
      </c>
      <c r="C10" s="38" t="s">
        <v>16</v>
      </c>
      <c r="D10" s="38" t="s">
        <v>22</v>
      </c>
      <c r="E10" s="39" t="s">
        <v>25</v>
      </c>
      <c r="F10" s="40" t="s">
        <v>26</v>
      </c>
      <c r="G10" s="39" t="s">
        <v>44</v>
      </c>
      <c r="H10" s="39" t="s">
        <v>27</v>
      </c>
      <c r="I10" s="40" t="s">
        <v>27</v>
      </c>
      <c r="J10" s="41">
        <v>260270000883</v>
      </c>
      <c r="K10" s="42" t="s">
        <v>28</v>
      </c>
      <c r="L10" s="43" t="s">
        <v>29</v>
      </c>
      <c r="M10" s="44">
        <v>0.5</v>
      </c>
      <c r="N10" s="45"/>
      <c r="O10" s="14"/>
      <c r="P10" s="14"/>
    </row>
    <row r="11" spans="1:16" ht="15.75" customHeight="1">
      <c r="A11" s="57"/>
      <c r="B11" s="24">
        <v>46040</v>
      </c>
      <c r="C11" s="25" t="s">
        <v>16</v>
      </c>
      <c r="D11" s="25" t="s">
        <v>22</v>
      </c>
      <c r="E11" s="26" t="s">
        <v>25</v>
      </c>
      <c r="F11" s="46" t="s">
        <v>26</v>
      </c>
      <c r="G11" s="26" t="s">
        <v>44</v>
      </c>
      <c r="H11" s="26" t="s">
        <v>27</v>
      </c>
      <c r="I11" s="46" t="s">
        <v>27</v>
      </c>
      <c r="J11" s="28">
        <v>260270000884</v>
      </c>
      <c r="K11" s="27" t="s">
        <v>28</v>
      </c>
      <c r="L11" s="37" t="s">
        <v>29</v>
      </c>
      <c r="M11" s="29">
        <v>0.45833333333333331</v>
      </c>
      <c r="N11" s="30" t="s">
        <v>43</v>
      </c>
      <c r="O11" s="14"/>
      <c r="P11" s="14"/>
    </row>
  </sheetData>
  <mergeCells count="4">
    <mergeCell ref="A1:N2"/>
    <mergeCell ref="D3:E3"/>
    <mergeCell ref="A6:A8"/>
    <mergeCell ref="A10:A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2026-01-18T03:17:59Z</dcterms:modified>
</cp:coreProperties>
</file>