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<sst xmlns="http://schemas.openxmlformats.org/spreadsheetml/2006/main" count="427" uniqueCount="176">
  <si>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</si>
  <si>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</si>
  <si>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</si>
  <si>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</si>
  <si>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</si>
  <si>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</si>
  <si>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</si>
  <si>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</si>
  <si>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</si>
  <si>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</si>
  <si>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</si>
  <si>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</si>
  <si>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</si>
  <si>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</si>
  <si>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</si>
  <si>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</si>
  <si>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</si>
  <si>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</si>
  <si>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</si>
  <si>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</si>
  <si>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</si>
  <si>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</si>
  <si>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</si>
  <si>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</si>
  <si>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</si>
  <si>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</si>
  <si>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</si>
  <si>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</si>
  <si>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</si>
  <si>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</si>
  <si>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</si>
  <si>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</si>
  <si>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</si>
  <si>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</si>
  <si>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</si>
  <si>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</si>
  <si>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</si>
  <si>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</si>
  <si>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</si>
  <si>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</si>
  <si>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</si>
  <si>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</si>
  <si>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</si>
  <si>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</si>
  <si>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</si>
  <si>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</si>
  <si>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</si>
  <si>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</si>
  <si>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</si>
  <si>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</si>
  <si>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</si>
  <si>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</si>
  <si>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</si>
  <si>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</si>
  <si>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</si>
  <si>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</si>
  <si>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</si>
  <si>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</si>
  <si>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</si>
  <si>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</si>
  <si>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</si>
  <si>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</si>
  <si>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</si>
  <si>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</si>
  <si>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</si>
  <si>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</si>
  <si>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</si>
  <si>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</si>
  <si>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</si>
  <si>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</si>
  <si>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</si>
  <si>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</si>
  <si>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</si>
  <si>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</si>
  <si>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</si>
  <si>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</si>
  <si>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</si>
  <si>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</si>
  <si>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</si>
  <si>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</si>
  <si>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</si>
  <si>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</si>
  <si>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</si>
  <si>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</si>
  <si>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OLMOS - LAMBAYEQUE</t>
  </si>
  <si>
    <t xml:space="preserve">EL PARQUE ALAYA PACKING SAC </t>
  </si>
  <si>
    <t>BERRY HARVEST  S.A.</t>
  </si>
  <si>
    <t>NICOL ANGELES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</si>
  <si>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</si>
  <si>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</si>
  <si>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</si>
  <si>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</si>
  <si>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</si>
  <si>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</si>
  <si>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PAÍSES BAJOS</t>
  </si>
  <si>
    <t>CERTIFICACION FITOSANITARIA DE LUGARES DE PRODUCCION</t>
  </si>
  <si>
    <t>PAISES BAJOS</t>
  </si>
  <si>
    <t>EEUU</t>
  </si>
  <si>
    <t>REINO UNIDO</t>
  </si>
  <si>
    <t>USA</t>
  </si>
  <si>
    <t>INGLATERRA</t>
  </si>
  <si>
    <t>OLMOS</t>
  </si>
  <si>
    <t xml:space="preserve">PLANTA BANOL-OLMOS </t>
  </si>
  <si>
    <t>PRONATUR SAC</t>
  </si>
  <si>
    <t>Juan Delgado</t>
  </si>
  <si>
    <t>MANGO</t>
  </si>
  <si>
    <t>EXPEDIENTE/SUCE</t>
  </si>
  <si>
    <t>ING. CARLOS ELIAS</t>
  </si>
  <si>
    <t>ING. CLEMIRA HUAMAN</t>
  </si>
  <si>
    <t>ING. BIENVENIDA PALOMINO</t>
  </si>
  <si>
    <t>ING. MIGUEL CRUZADO</t>
  </si>
  <si>
    <t>DESCANSO FISICO: ING. LIDER DE LA CRUZ</t>
  </si>
  <si>
    <t>MOTUPE</t>
  </si>
  <si>
    <t>MAERSK INTEGRATED AGROLOGISTICS PERU S.A.C.</t>
  </si>
  <si>
    <t>OBSERVACIÓN</t>
  </si>
  <si>
    <t xml:space="preserve">JAYANCA </t>
  </si>
  <si>
    <t xml:space="preserve">PROMOTORA Y SERVICIOS LAMBAYEQUE </t>
  </si>
  <si>
    <t>ISRAEL</t>
  </si>
  <si>
    <t>ARABIA SAUDITA</t>
  </si>
  <si>
    <t>EXOTIC´S PRODUCERS &amp; PACKERS S.A.C.</t>
  </si>
  <si>
    <t>CRISTHIAN ACUÑA</t>
  </si>
  <si>
    <t xml:space="preserve">PAISES BAJOS </t>
  </si>
  <si>
    <t>LAMBAYEQUE</t>
  </si>
  <si>
    <t>ETM/01-26</t>
  </si>
  <si>
    <t>ING. FABIAN GARCIA</t>
  </si>
  <si>
    <t>ING. CARMEN FERNANDEZ</t>
  </si>
  <si>
    <t>NOMBRE DE PLANTA EMPACADORA</t>
  </si>
  <si>
    <t>CODIGO DE PALNTA EMPACADORA</t>
  </si>
  <si>
    <t>004-00002-PE</t>
  </si>
  <si>
    <t>DIANA DIAZ CARDOZA</t>
  </si>
  <si>
    <t>LAMBAYEQUE-ARENA VERDE SAC</t>
  </si>
  <si>
    <t>VICTOR LORENZO</t>
  </si>
  <si>
    <t>AGROVISION PERÚ SAC</t>
  </si>
  <si>
    <t>PENDIENTE</t>
  </si>
  <si>
    <t>HFE BERRIES PERU SAC</t>
  </si>
  <si>
    <t xml:space="preserve">RODOLFO ESPINOZA </t>
  </si>
  <si>
    <t xml:space="preserve">2026-000009 </t>
  </si>
  <si>
    <t>SUCE-2026012619</t>
  </si>
  <si>
    <t>CT EN ORIGEN</t>
  </si>
  <si>
    <t>España</t>
  </si>
  <si>
    <t>Republica dominicana</t>
  </si>
  <si>
    <t>Semilla de lechuga</t>
  </si>
  <si>
    <t>FUNDO SAN JUAN-ANCHOVIRA-MOTUPE</t>
  </si>
  <si>
    <t>TPS</t>
  </si>
  <si>
    <t>Tatiana Rimarachin</t>
  </si>
  <si>
    <t>ESPAÑA</t>
  </si>
  <si>
    <t>250940016581</t>
  </si>
  <si>
    <t>BANANA FRESCA</t>
  </si>
  <si>
    <t>COOPERATIVA AGRARIA SAN LORENZO</t>
  </si>
  <si>
    <t>TULIPAN NARANJA S.A.C.</t>
  </si>
  <si>
    <t>ISAAC ORIHUELA</t>
  </si>
  <si>
    <t>BELGICA</t>
  </si>
  <si>
    <t>CHINA</t>
  </si>
  <si>
    <t>MAERSK INTEGRATED AGROLOGISTICS PERU S.A.C</t>
  </si>
  <si>
    <t>ANAPAULA PEÑA FLORES</t>
  </si>
  <si>
    <t>TODOS LOS DESTINOS</t>
  </si>
  <si>
    <t>260940000215</t>
  </si>
  <si>
    <t>RW/25-26</t>
  </si>
  <si>
    <t>260940000216</t>
  </si>
  <si>
    <t>CO/06-26</t>
  </si>
  <si>
    <t>260940000217</t>
  </si>
  <si>
    <t>AGRICASA-UPC TONGORRAPE</t>
  </si>
  <si>
    <t>SUIZA</t>
  </si>
  <si>
    <t>CH/04-26</t>
  </si>
  <si>
    <t>260940000218</t>
  </si>
  <si>
    <t>AGRICASA-UPO LA ESTANCIA</t>
  </si>
  <si>
    <t>CH/05-26</t>
  </si>
  <si>
    <t>SEMILLAS</t>
  </si>
  <si>
    <t>ING. VICTOR LLAUCE</t>
  </si>
  <si>
    <t>ING. MARY CELIS</t>
  </si>
  <si>
    <t>ING. CARLOS CAJO / ING. GUSTAVO FUENTES</t>
  </si>
  <si>
    <t>ING. JORGE RAMOS</t>
  </si>
  <si>
    <t>ING. JIMYS PALACIOS</t>
  </si>
  <si>
    <t>ING. GREICY GONZALEZ</t>
  </si>
  <si>
    <t>ING. ROCIO PISFIL</t>
  </si>
  <si>
    <t>ING. HUGO ODAR/ / ING. ROSA BARDALES/ ING. NILA CAJUSOL/ 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</si>
</sst>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14"/>
      <name val="Arial"/>
      <family val="2"/>
    </font>
    <font>
      <sz val="14"/>
      <color indexed="8"/>
      <name val="Arial"/>
      <family val="2"/>
    </font>
    <font>
      <sz val="14"/>
      <color theme="1" tint="4.9989318521683403E-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5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8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14" fontId="49" fillId="0" borderId="14" xfId="0" applyNumberFormat="1" applyFont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1" fontId="43" fillId="22" borderId="14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67" fontId="1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wrapText="1"/>
    </xf>
    <xf numFmtId="14" fontId="12" fillId="0" borderId="0" xfId="0" applyNumberFormat="1" applyFont="1" applyBorder="1" applyAlignment="1">
      <alignment horizontal="center" vertical="center" wrapText="1"/>
    </xf>
    <xf numFmtId="167" fontId="12" fillId="0" borderId="0" xfId="0" applyNumberFormat="1" applyFont="1" applyBorder="1" applyAlignment="1">
      <alignment horizontal="center" vertical="center" wrapText="1"/>
    </xf>
    <xf numFmtId="0" fontId="48" fillId="22" borderId="0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 wrapText="1"/>
    </xf>
    <xf numFmtId="1" fontId="43" fillId="23" borderId="27" xfId="0" applyNumberFormat="1" applyFont="1" applyFill="1" applyBorder="1" applyAlignment="1">
      <alignment horizontal="center" vertical="center"/>
    </xf>
    <xf numFmtId="0" fontId="43" fillId="23" borderId="28" xfId="0" applyFont="1" applyFill="1" applyBorder="1" applyAlignment="1">
      <alignment horizontal="center" vertical="center"/>
    </xf>
    <xf numFmtId="15" fontId="43" fillId="23" borderId="28" xfId="0" applyNumberFormat="1" applyFont="1" applyFill="1" applyBorder="1" applyAlignment="1">
      <alignment horizontal="center" vertical="center" wrapText="1"/>
    </xf>
    <xf numFmtId="20" fontId="43" fillId="23" borderId="28" xfId="0" applyNumberFormat="1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9" fillId="0" borderId="0" xfId="0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14" fontId="12" fillId="0" borderId="14" xfId="0" applyNumberFormat="1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1" fontId="12" fillId="0" borderId="0" xfId="0" applyNumberFormat="1" applyFont="1" applyBorder="1" applyAlignment="1">
      <alignment horizontal="center"/>
    </xf>
    <xf numFmtId="14" fontId="12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0" fontId="44" fillId="0" borderId="14" xfId="0" applyFont="1" applyBorder="1" applyAlignment="1">
      <alignment vertical="center"/>
    </xf>
    <xf numFmtId="164" fontId="50" fillId="22" borderId="14" xfId="313" applyFont="1" applyFill="1" applyBorder="1" applyAlignment="1">
      <alignment horizontal="center" vertical="center"/>
    </xf>
    <xf numFmtId="1" fontId="51" fillId="22" borderId="14" xfId="0" applyNumberFormat="1" applyFont="1" applyFill="1" applyBorder="1" applyAlignment="1">
      <alignment horizontal="center" vertical="center" wrapText="1"/>
    </xf>
    <xf numFmtId="21" fontId="4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/>
    <xf numFmtId="0" fontId="12" fillId="0" borderId="0" xfId="0" applyFont="1" applyBorder="1"/>
    <xf numFmtId="1" fontId="46" fillId="2" borderId="18" xfId="0" applyNumberFormat="1" applyFont="1" applyFill="1" applyBorder="1" applyAlignment="1">
      <alignment horizontal="center" vertical="center"/>
    </xf>
    <xf numFmtId="0" fontId="47" fillId="2" borderId="15" xfId="0" applyFont="1" applyFill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3" borderId="25" xfId="0" applyNumberFormat="1" applyFont="1" applyFill="1" applyBorder="1" applyAlignment="1">
      <alignment horizontal="center" vertical="center"/>
    </xf>
    <xf numFmtId="0" fontId="41" fillId="0" borderId="26" xfId="0" applyFont="1" applyBorder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1"/>
    </tableStyle>
    <tableStyle name="Estilo de escala de tiempo 1" pivot="0" table="0" count="2">
      <tableStyleElement type="wholeTable" dxfId="20"/>
      <tableStyleElement type="headerRow" dxfId="19"/>
    </tableStyle>
    <tableStyle name="Estilo de escala de tiempo 1 2" pivot="0" table="0" count="2">
      <tableStyleElement type="wholeTable" dxfId="18"/>
      <tableStyleElement type="headerRow" dxfId="17"/>
    </tableStyle>
    <tableStyle name="Estilo de escala de tiempo 2" pivot="0" table="0" count="2">
      <tableStyleElement type="wholeTable" dxfId="16"/>
      <tableStyleElement type="headerRow" dxfId="15"/>
    </tableStyle>
    <tableStyle name="Estilo de segmentación de datos 1" pivot="0" table="0" count="2">
      <tableStyleElement type="wholeTable" dxfId="14"/>
      <tableStyleElement type="headerRow" dxfId="13"/>
    </tableStyle>
    <tableStyle name="SlicerStyleOther1 2" pivot="0" table="0" count="2">
      <tableStyleElement type="wholeTable" dxfId="12"/>
      <tableStyleElement type="headerRow" dxfId="11"/>
    </tableStyle>
    <tableStyle name="TimeSlicerStyleDark3 2" pivot="0" table="0" count="2">
      <tableStyleElement type="wholeTable" dxfId="10"/>
      <tableStyleElement type="headerRow" dxfId="9"/>
    </tableStyle>
    <tableStyle name="CHINCHA-style" pivot="0" count="2">
      <tableStyleElement type="firstRowStripe" dxfId="8"/>
      <tableStyleElement type="secondRowStripe" dxfId="7"/>
    </tableStyle>
    <tableStyle name="CASMA-style" pivot="0" count="2">
      <tableStyleElement type="firstRowStripe" dxfId="6"/>
      <tableStyleElement type="secondRowStripe" dxfId="5"/>
    </tableStyle>
    <tableStyle name="PISCO-style" pivot="0" count="2"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5"/>
  <sheetViews>
    <sheetView tabSelected="1" topLeftCell="D55" zoomScale="60" zoomScaleNormal="60" workbookViewId="0">
      <selection activeCell="J60" sqref="J60"/>
    </sheetView>
  </sheetViews>
  <sheetFormatPr baseColWidth="10" defaultColWidth="11.453125" defaultRowHeight="30.75" customHeight="1" x14ac:dyDescent="0.35"/>
  <cols>
    <col min="1" max="1" width="22.7265625" style="7" customWidth="1"/>
    <col min="2" max="2" width="23.453125" style="7" customWidth="1"/>
    <col min="3" max="3" width="27.26953125" style="7" customWidth="1"/>
    <col min="4" max="4" width="31.453125" style="7" customWidth="1"/>
    <col min="5" max="5" width="52.453125" style="7" customWidth="1"/>
    <col min="6" max="6" width="49.26953125" style="7" customWidth="1"/>
    <col min="7" max="7" width="43.26953125" style="7" customWidth="1"/>
    <col min="8" max="8" width="19.1796875" style="7" customWidth="1"/>
    <col min="9" max="9" width="24.7265625" style="7" customWidth="1"/>
    <col min="10" max="10" width="34.26953125" style="7" customWidth="1"/>
    <col min="11" max="11" width="56.453125" style="7" customWidth="1"/>
    <col min="12" max="16384" width="11.453125" style="7"/>
  </cols>
  <sheetData>
    <row r="2" spans="1:13" ht="30.75" customHeight="1" x14ac:dyDescent="0.35">
      <c r="A2" s="141" t="s">
        <v>74</v>
      </c>
      <c r="B2" s="142"/>
      <c r="C2" s="11"/>
      <c r="D2" s="12"/>
      <c r="E2" s="12"/>
      <c r="F2" s="12"/>
      <c r="G2" s="12"/>
      <c r="H2" s="13"/>
      <c r="I2" s="12"/>
      <c r="J2" s="12"/>
      <c r="K2" s="12"/>
    </row>
    <row r="3" spans="1:13" ht="30.75" customHeight="1" x14ac:dyDescent="0.3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91" t="s">
        <v>9</v>
      </c>
      <c r="K3" s="92" t="s">
        <v>64</v>
      </c>
    </row>
    <row r="4" spans="1:13" s="49" customFormat="1" ht="30.75" customHeight="1" x14ac:dyDescent="0.35">
      <c r="A4" s="58" t="s">
        <v>156</v>
      </c>
      <c r="B4" s="59" t="s">
        <v>74</v>
      </c>
      <c r="C4" s="60">
        <v>46030</v>
      </c>
      <c r="D4" s="59" t="s">
        <v>101</v>
      </c>
      <c r="E4" s="61" t="s">
        <v>101</v>
      </c>
      <c r="F4" s="59" t="s">
        <v>103</v>
      </c>
      <c r="G4" s="59" t="s">
        <v>104</v>
      </c>
      <c r="H4" s="62">
        <v>0.625</v>
      </c>
      <c r="I4" s="63" t="s">
        <v>96</v>
      </c>
      <c r="J4" s="122" t="s">
        <v>124</v>
      </c>
      <c r="K4" s="59" t="s">
        <v>157</v>
      </c>
    </row>
    <row r="5" spans="1:13" s="49" customFormat="1" ht="30.75" customHeight="1" x14ac:dyDescent="0.35">
      <c r="A5" s="58" t="s">
        <v>158</v>
      </c>
      <c r="B5" s="59" t="s">
        <v>74</v>
      </c>
      <c r="C5" s="60">
        <v>46030</v>
      </c>
      <c r="D5" s="59" t="s">
        <v>101</v>
      </c>
      <c r="E5" s="61" t="s">
        <v>102</v>
      </c>
      <c r="F5" s="59" t="s">
        <v>103</v>
      </c>
      <c r="G5" s="59" t="s">
        <v>104</v>
      </c>
      <c r="H5" s="62">
        <v>0.625</v>
      </c>
      <c r="I5" s="63" t="s">
        <v>96</v>
      </c>
      <c r="J5" s="123"/>
      <c r="K5" s="59" t="s">
        <v>159</v>
      </c>
    </row>
    <row r="6" spans="1:13" s="49" customFormat="1" ht="30.75" customHeight="1" x14ac:dyDescent="0.35">
      <c r="A6" s="58" t="s">
        <v>160</v>
      </c>
      <c r="B6" s="59" t="s">
        <v>74</v>
      </c>
      <c r="C6" s="60">
        <v>46030</v>
      </c>
      <c r="D6" s="59" t="s">
        <v>101</v>
      </c>
      <c r="E6" s="61" t="s">
        <v>161</v>
      </c>
      <c r="F6" s="59" t="s">
        <v>103</v>
      </c>
      <c r="G6" s="59" t="s">
        <v>104</v>
      </c>
      <c r="H6" s="62">
        <v>0.625</v>
      </c>
      <c r="I6" s="63" t="s">
        <v>162</v>
      </c>
      <c r="J6" s="124"/>
      <c r="K6" s="59" t="s">
        <v>163</v>
      </c>
    </row>
    <row r="7" spans="1:13" s="49" customFormat="1" ht="30.75" customHeight="1" x14ac:dyDescent="0.35">
      <c r="A7" s="58" t="s">
        <v>164</v>
      </c>
      <c r="B7" s="59" t="s">
        <v>74</v>
      </c>
      <c r="C7" s="60">
        <v>46030</v>
      </c>
      <c r="D7" s="59" t="s">
        <v>101</v>
      </c>
      <c r="E7" s="61" t="s">
        <v>165</v>
      </c>
      <c r="F7" s="59" t="s">
        <v>103</v>
      </c>
      <c r="G7" s="59" t="s">
        <v>104</v>
      </c>
      <c r="H7" s="62">
        <v>0.625</v>
      </c>
      <c r="I7" s="63" t="s">
        <v>162</v>
      </c>
      <c r="J7" s="122" t="s">
        <v>107</v>
      </c>
      <c r="K7" s="59" t="s">
        <v>166</v>
      </c>
    </row>
    <row r="8" spans="1:13" s="49" customFormat="1" ht="30.75" customHeight="1" x14ac:dyDescent="0.35">
      <c r="A8" s="27" t="s">
        <v>146</v>
      </c>
      <c r="B8" s="44" t="s">
        <v>147</v>
      </c>
      <c r="C8" s="18">
        <v>46030</v>
      </c>
      <c r="D8" s="44" t="s">
        <v>122</v>
      </c>
      <c r="E8" s="44" t="s">
        <v>148</v>
      </c>
      <c r="F8" s="44" t="s">
        <v>149</v>
      </c>
      <c r="G8" s="44" t="s">
        <v>150</v>
      </c>
      <c r="H8" s="19">
        <v>0.58333333333333337</v>
      </c>
      <c r="I8" s="44" t="s">
        <v>151</v>
      </c>
      <c r="J8" s="124"/>
      <c r="K8" s="59"/>
    </row>
    <row r="9" spans="1:13" ht="30.75" customHeight="1" x14ac:dyDescent="0.35">
      <c r="A9" s="76"/>
      <c r="B9" s="78"/>
      <c r="C9" s="78"/>
      <c r="D9" s="96"/>
      <c r="E9" s="77"/>
      <c r="F9" s="78"/>
      <c r="G9" s="84"/>
      <c r="H9" s="78"/>
      <c r="I9" s="78"/>
      <c r="J9" s="79"/>
      <c r="K9" s="78"/>
      <c r="L9" s="49"/>
      <c r="M9" s="78"/>
    </row>
    <row r="10" spans="1:13" ht="30.75" customHeight="1" x14ac:dyDescent="0.35">
      <c r="A10" s="80"/>
      <c r="B10" s="49"/>
      <c r="C10" s="81"/>
      <c r="D10" s="49"/>
      <c r="E10" s="49"/>
      <c r="F10" s="49"/>
      <c r="G10" s="49"/>
      <c r="H10" s="82"/>
      <c r="I10" s="49"/>
      <c r="J10" s="64"/>
      <c r="K10" s="52"/>
    </row>
    <row r="11" spans="1:13" s="22" customFormat="1" ht="30.75" customHeight="1" x14ac:dyDescent="0.35">
      <c r="A11" s="145" t="s">
        <v>167</v>
      </c>
      <c r="B11" s="146"/>
      <c r="C11" s="20"/>
      <c r="D11" s="8"/>
      <c r="E11" s="8"/>
      <c r="F11" s="8"/>
      <c r="G11" s="8"/>
      <c r="H11" s="21"/>
      <c r="I11" s="8"/>
      <c r="J11" s="8"/>
      <c r="K11" s="8"/>
    </row>
    <row r="12" spans="1:13" s="22" customFormat="1" ht="30.75" customHeight="1" x14ac:dyDescent="0.35">
      <c r="A12" s="85" t="s">
        <v>0</v>
      </c>
      <c r="B12" s="86" t="s">
        <v>1</v>
      </c>
      <c r="C12" s="87" t="s">
        <v>2</v>
      </c>
      <c r="D12" s="86" t="s">
        <v>3</v>
      </c>
      <c r="E12" s="86" t="s">
        <v>4</v>
      </c>
      <c r="F12" s="86" t="s">
        <v>5</v>
      </c>
      <c r="G12" s="86" t="s">
        <v>6</v>
      </c>
      <c r="H12" s="88" t="s">
        <v>7</v>
      </c>
      <c r="I12" s="86" t="s">
        <v>8</v>
      </c>
      <c r="J12" s="86" t="s">
        <v>9</v>
      </c>
      <c r="K12" s="86"/>
    </row>
    <row r="13" spans="1:13" s="22" customFormat="1" ht="30.75" customHeight="1" x14ac:dyDescent="0.35">
      <c r="A13" s="24">
        <v>260940000159</v>
      </c>
      <c r="B13" s="90" t="s">
        <v>141</v>
      </c>
      <c r="C13" s="42">
        <v>46030</v>
      </c>
      <c r="D13" s="31" t="s">
        <v>142</v>
      </c>
      <c r="E13" s="31" t="s">
        <v>142</v>
      </c>
      <c r="F13" s="44" t="s">
        <v>143</v>
      </c>
      <c r="G13" s="44" t="s">
        <v>144</v>
      </c>
      <c r="H13" s="43">
        <v>0.375</v>
      </c>
      <c r="I13" s="44" t="s">
        <v>96</v>
      </c>
      <c r="J13" s="120" t="s">
        <v>108</v>
      </c>
      <c r="K13" s="89"/>
    </row>
    <row r="14" spans="1:13" s="22" customFormat="1" ht="30.75" customHeight="1" x14ac:dyDescent="0.35">
      <c r="A14" s="24">
        <v>260940000160</v>
      </c>
      <c r="B14" s="90" t="s">
        <v>141</v>
      </c>
      <c r="C14" s="42">
        <v>46030</v>
      </c>
      <c r="D14" s="31" t="s">
        <v>142</v>
      </c>
      <c r="E14" s="31" t="s">
        <v>142</v>
      </c>
      <c r="F14" s="44" t="s">
        <v>143</v>
      </c>
      <c r="G14" s="44" t="s">
        <v>144</v>
      </c>
      <c r="H14" s="43">
        <v>0.45833333333333331</v>
      </c>
      <c r="I14" s="44" t="s">
        <v>99</v>
      </c>
      <c r="J14" s="121"/>
      <c r="K14" s="89"/>
    </row>
    <row r="15" spans="1:13" ht="30.75" customHeight="1" x14ac:dyDescent="0.35">
      <c r="A15" s="51"/>
      <c r="B15" s="52"/>
      <c r="C15" s="53"/>
      <c r="D15" s="52"/>
      <c r="E15" s="54"/>
      <c r="F15" s="52"/>
      <c r="G15" s="52"/>
      <c r="H15" s="55"/>
      <c r="I15" s="56"/>
      <c r="J15" s="64"/>
      <c r="K15" s="52"/>
    </row>
    <row r="16" spans="1:13" ht="30.75" customHeight="1" x14ac:dyDescent="0.35">
      <c r="A16" s="20"/>
      <c r="B16" s="20"/>
      <c r="C16" s="20"/>
      <c r="D16" s="20"/>
      <c r="E16" s="20"/>
      <c r="F16" s="20"/>
      <c r="G16" s="20"/>
      <c r="H16" s="20"/>
      <c r="I16" s="20"/>
      <c r="J16" s="22"/>
      <c r="K16" s="22"/>
    </row>
    <row r="17" spans="1:11" ht="30.75" customHeight="1" x14ac:dyDescent="0.35">
      <c r="A17" s="141" t="s">
        <v>70</v>
      </c>
      <c r="B17" s="142"/>
      <c r="C17" s="11"/>
      <c r="D17" s="12"/>
      <c r="E17" s="12"/>
      <c r="F17" s="12"/>
      <c r="G17" s="12"/>
      <c r="H17" s="13"/>
      <c r="I17" s="12"/>
      <c r="J17" s="12"/>
      <c r="K17" s="12"/>
    </row>
    <row r="18" spans="1:11" ht="30.75" customHeight="1" x14ac:dyDescent="0.35">
      <c r="A18" s="14" t="s">
        <v>0</v>
      </c>
      <c r="B18" s="15" t="s">
        <v>1</v>
      </c>
      <c r="C18" s="16" t="s">
        <v>2</v>
      </c>
      <c r="D18" s="15" t="s">
        <v>3</v>
      </c>
      <c r="E18" s="15" t="s">
        <v>4</v>
      </c>
      <c r="F18" s="15" t="s">
        <v>5</v>
      </c>
      <c r="G18" s="15" t="s">
        <v>6</v>
      </c>
      <c r="H18" s="17" t="s">
        <v>7</v>
      </c>
      <c r="I18" s="15" t="s">
        <v>8</v>
      </c>
      <c r="J18" s="91" t="s">
        <v>9</v>
      </c>
      <c r="K18" s="92" t="s">
        <v>64</v>
      </c>
    </row>
    <row r="19" spans="1:11" ht="30.75" customHeight="1" x14ac:dyDescent="0.35">
      <c r="A19" s="27">
        <v>260940000128</v>
      </c>
      <c r="B19" s="28" t="s">
        <v>70</v>
      </c>
      <c r="C19" s="29">
        <v>46030</v>
      </c>
      <c r="D19" s="28" t="s">
        <v>69</v>
      </c>
      <c r="E19" s="28" t="s">
        <v>62</v>
      </c>
      <c r="F19" s="28" t="s">
        <v>62</v>
      </c>
      <c r="G19" s="28" t="s">
        <v>71</v>
      </c>
      <c r="H19" s="30">
        <v>0.91666666666666663</v>
      </c>
      <c r="I19" s="28" t="s">
        <v>139</v>
      </c>
      <c r="J19" s="132" t="s">
        <v>174</v>
      </c>
      <c r="K19" s="26"/>
    </row>
    <row r="20" spans="1:11" ht="30.75" customHeight="1" x14ac:dyDescent="0.35">
      <c r="A20" s="27">
        <v>260940000131</v>
      </c>
      <c r="B20" s="28" t="s">
        <v>70</v>
      </c>
      <c r="C20" s="29">
        <v>46030</v>
      </c>
      <c r="D20" s="28" t="s">
        <v>69</v>
      </c>
      <c r="E20" s="28" t="s">
        <v>62</v>
      </c>
      <c r="F20" s="28" t="s">
        <v>62</v>
      </c>
      <c r="G20" s="28" t="s">
        <v>71</v>
      </c>
      <c r="H20" s="30">
        <v>0.9375</v>
      </c>
      <c r="I20" s="28" t="s">
        <v>140</v>
      </c>
      <c r="J20" s="133"/>
      <c r="K20" s="26"/>
    </row>
    <row r="21" spans="1:11" ht="30.75" customHeight="1" x14ac:dyDescent="0.35">
      <c r="A21" s="27">
        <v>260940000132</v>
      </c>
      <c r="B21" s="28" t="s">
        <v>70</v>
      </c>
      <c r="C21" s="29">
        <v>46030</v>
      </c>
      <c r="D21" s="28" t="s">
        <v>69</v>
      </c>
      <c r="E21" s="28" t="s">
        <v>62</v>
      </c>
      <c r="F21" s="28" t="s">
        <v>62</v>
      </c>
      <c r="G21" s="28" t="s">
        <v>71</v>
      </c>
      <c r="H21" s="30">
        <v>0.95833333333333304</v>
      </c>
      <c r="I21" s="28" t="s">
        <v>97</v>
      </c>
      <c r="J21" s="133"/>
      <c r="K21" s="26"/>
    </row>
    <row r="22" spans="1:11" ht="30.75" customHeight="1" x14ac:dyDescent="0.35">
      <c r="A22" s="27">
        <v>260940000134</v>
      </c>
      <c r="B22" s="28" t="s">
        <v>70</v>
      </c>
      <c r="C22" s="29">
        <v>46030</v>
      </c>
      <c r="D22" s="28" t="s">
        <v>69</v>
      </c>
      <c r="E22" s="28" t="s">
        <v>62</v>
      </c>
      <c r="F22" s="28" t="s">
        <v>62</v>
      </c>
      <c r="G22" s="28" t="s">
        <v>71</v>
      </c>
      <c r="H22" s="30">
        <v>0.97916666666666696</v>
      </c>
      <c r="I22" s="28" t="s">
        <v>100</v>
      </c>
      <c r="J22" s="133"/>
      <c r="K22" s="28"/>
    </row>
    <row r="23" spans="1:11" ht="30.75" customHeight="1" x14ac:dyDescent="0.35">
      <c r="A23" s="27">
        <v>260940000133</v>
      </c>
      <c r="B23" s="28" t="s">
        <v>70</v>
      </c>
      <c r="C23" s="29">
        <v>46030</v>
      </c>
      <c r="D23" s="28" t="s">
        <v>69</v>
      </c>
      <c r="E23" s="28" t="s">
        <v>62</v>
      </c>
      <c r="F23" s="28" t="s">
        <v>62</v>
      </c>
      <c r="G23" s="28" t="s">
        <v>71</v>
      </c>
      <c r="H23" s="30">
        <v>1</v>
      </c>
      <c r="I23" s="28" t="s">
        <v>100</v>
      </c>
      <c r="J23" s="133"/>
      <c r="K23" s="50"/>
    </row>
    <row r="24" spans="1:11" ht="30.75" customHeight="1" x14ac:dyDescent="0.35">
      <c r="A24" s="24">
        <v>260940000136</v>
      </c>
      <c r="B24" s="24" t="s">
        <v>70</v>
      </c>
      <c r="C24" s="18">
        <v>46030</v>
      </c>
      <c r="D24" s="44" t="s">
        <v>69</v>
      </c>
      <c r="E24" s="44" t="s">
        <v>62</v>
      </c>
      <c r="F24" s="44" t="s">
        <v>62</v>
      </c>
      <c r="G24" s="44" t="s">
        <v>71</v>
      </c>
      <c r="H24" s="19">
        <v>1.0208333333333299</v>
      </c>
      <c r="I24" s="44" t="s">
        <v>139</v>
      </c>
      <c r="J24" s="134"/>
      <c r="K24" s="50"/>
    </row>
    <row r="25" spans="1:11" ht="30.75" customHeight="1" x14ac:dyDescent="0.35">
      <c r="A25" s="76"/>
      <c r="B25" s="76"/>
      <c r="C25" s="77"/>
      <c r="D25" s="78"/>
      <c r="E25" s="78"/>
      <c r="F25" s="78"/>
      <c r="G25" s="78"/>
      <c r="H25" s="79"/>
      <c r="I25" s="78"/>
      <c r="J25" s="49"/>
      <c r="K25" s="83"/>
    </row>
    <row r="26" spans="1:11" s="22" customFormat="1" ht="30.75" customHeight="1" x14ac:dyDescent="0.35">
      <c r="A26" s="147" t="s">
        <v>105</v>
      </c>
      <c r="B26" s="147"/>
      <c r="C26" s="7"/>
      <c r="D26" s="7"/>
      <c r="E26" s="7"/>
      <c r="F26" s="7"/>
      <c r="G26" s="7"/>
      <c r="H26" s="7"/>
      <c r="I26" s="7"/>
      <c r="J26" s="7"/>
    </row>
    <row r="27" spans="1:11" s="22" customFormat="1" ht="30.75" customHeight="1" x14ac:dyDescent="0.35">
      <c r="A27" s="94" t="s">
        <v>106</v>
      </c>
      <c r="B27" s="67" t="s">
        <v>1</v>
      </c>
      <c r="C27" s="65" t="s">
        <v>2</v>
      </c>
      <c r="D27" s="67" t="s">
        <v>3</v>
      </c>
      <c r="E27" s="67" t="s">
        <v>4</v>
      </c>
      <c r="F27" s="67" t="s">
        <v>5</v>
      </c>
      <c r="G27" s="67" t="s">
        <v>6</v>
      </c>
      <c r="H27" s="68" t="s">
        <v>7</v>
      </c>
      <c r="I27" s="67" t="s">
        <v>8</v>
      </c>
      <c r="J27" s="67" t="s">
        <v>114</v>
      </c>
      <c r="K27" s="92" t="s">
        <v>64</v>
      </c>
    </row>
    <row r="28" spans="1:11" s="22" customFormat="1" ht="30.75" customHeight="1" x14ac:dyDescent="0.35">
      <c r="A28" s="69">
        <v>2026009368</v>
      </c>
      <c r="B28" s="90" t="s">
        <v>105</v>
      </c>
      <c r="C28" s="25">
        <v>46030</v>
      </c>
      <c r="D28" s="90" t="s">
        <v>69</v>
      </c>
      <c r="E28" s="90" t="s">
        <v>119</v>
      </c>
      <c r="F28" s="90" t="s">
        <v>119</v>
      </c>
      <c r="G28" s="90" t="s">
        <v>120</v>
      </c>
      <c r="H28" s="70">
        <v>0.375</v>
      </c>
      <c r="I28" s="90" t="s">
        <v>96</v>
      </c>
      <c r="J28" s="132" t="s">
        <v>170</v>
      </c>
      <c r="K28" s="26"/>
    </row>
    <row r="29" spans="1:11" s="22" customFormat="1" ht="30.75" customHeight="1" x14ac:dyDescent="0.35">
      <c r="A29" s="69">
        <v>2026009369</v>
      </c>
      <c r="B29" s="90" t="s">
        <v>105</v>
      </c>
      <c r="C29" s="25">
        <v>46030</v>
      </c>
      <c r="D29" s="90" t="s">
        <v>69</v>
      </c>
      <c r="E29" s="90" t="s">
        <v>119</v>
      </c>
      <c r="F29" s="90" t="s">
        <v>119</v>
      </c>
      <c r="G29" s="90" t="s">
        <v>120</v>
      </c>
      <c r="H29" s="70">
        <v>0.41666666666666669</v>
      </c>
      <c r="I29" s="90" t="s">
        <v>96</v>
      </c>
      <c r="J29" s="133"/>
      <c r="K29" s="26"/>
    </row>
    <row r="30" spans="1:11" s="22" customFormat="1" ht="30.75" customHeight="1" x14ac:dyDescent="0.35">
      <c r="A30" s="69">
        <v>2026009370</v>
      </c>
      <c r="B30" s="90" t="s">
        <v>105</v>
      </c>
      <c r="C30" s="25">
        <v>46030</v>
      </c>
      <c r="D30" s="90" t="s">
        <v>69</v>
      </c>
      <c r="E30" s="90" t="s">
        <v>119</v>
      </c>
      <c r="F30" s="90" t="s">
        <v>119</v>
      </c>
      <c r="G30" s="90" t="s">
        <v>120</v>
      </c>
      <c r="H30" s="70">
        <v>0.45833333333333331</v>
      </c>
      <c r="I30" s="90" t="s">
        <v>96</v>
      </c>
      <c r="J30" s="133"/>
      <c r="K30" s="26"/>
    </row>
    <row r="31" spans="1:11" s="22" customFormat="1" ht="30.75" customHeight="1" x14ac:dyDescent="0.35">
      <c r="A31" s="69">
        <v>2026011876</v>
      </c>
      <c r="B31" s="90" t="s">
        <v>105</v>
      </c>
      <c r="C31" s="25">
        <v>46030</v>
      </c>
      <c r="D31" s="90" t="s">
        <v>69</v>
      </c>
      <c r="E31" s="90" t="s">
        <v>119</v>
      </c>
      <c r="F31" s="90" t="s">
        <v>119</v>
      </c>
      <c r="G31" s="90" t="s">
        <v>120</v>
      </c>
      <c r="H31" s="70">
        <v>0.54166666666666663</v>
      </c>
      <c r="I31" s="90" t="s">
        <v>96</v>
      </c>
      <c r="J31" s="133"/>
      <c r="K31" s="26"/>
    </row>
    <row r="32" spans="1:11" s="22" customFormat="1" ht="30.75" customHeight="1" x14ac:dyDescent="0.35">
      <c r="A32" s="69">
        <v>2026011875</v>
      </c>
      <c r="B32" s="90" t="s">
        <v>105</v>
      </c>
      <c r="C32" s="25">
        <v>46030</v>
      </c>
      <c r="D32" s="90" t="s">
        <v>69</v>
      </c>
      <c r="E32" s="90" t="s">
        <v>119</v>
      </c>
      <c r="F32" s="90" t="s">
        <v>119</v>
      </c>
      <c r="G32" s="90" t="s">
        <v>120</v>
      </c>
      <c r="H32" s="70">
        <v>0.58333333333333337</v>
      </c>
      <c r="I32" s="90" t="s">
        <v>96</v>
      </c>
      <c r="J32" s="133"/>
      <c r="K32" s="26"/>
    </row>
    <row r="33" spans="1:11" s="22" customFormat="1" ht="30.75" customHeight="1" x14ac:dyDescent="0.35">
      <c r="A33" s="69">
        <v>2026009372</v>
      </c>
      <c r="B33" s="90" t="s">
        <v>105</v>
      </c>
      <c r="C33" s="25">
        <v>46030</v>
      </c>
      <c r="D33" s="90" t="s">
        <v>69</v>
      </c>
      <c r="E33" s="90" t="s">
        <v>119</v>
      </c>
      <c r="F33" s="90" t="s">
        <v>119</v>
      </c>
      <c r="G33" s="90" t="s">
        <v>120</v>
      </c>
      <c r="H33" s="70">
        <v>0.5</v>
      </c>
      <c r="I33" s="90" t="s">
        <v>96</v>
      </c>
      <c r="J33" s="133"/>
      <c r="K33" s="58"/>
    </row>
    <row r="34" spans="1:11" ht="30.75" customHeight="1" x14ac:dyDescent="0.35">
      <c r="A34" s="97">
        <v>2026009373</v>
      </c>
      <c r="B34" s="59" t="s">
        <v>105</v>
      </c>
      <c r="C34" s="60">
        <v>46030</v>
      </c>
      <c r="D34" s="59" t="s">
        <v>69</v>
      </c>
      <c r="E34" s="61" t="s">
        <v>119</v>
      </c>
      <c r="F34" s="59" t="s">
        <v>119</v>
      </c>
      <c r="G34" s="59" t="s">
        <v>120</v>
      </c>
      <c r="H34" s="62">
        <v>0.52083333333333337</v>
      </c>
      <c r="I34" s="63" t="s">
        <v>96</v>
      </c>
      <c r="J34" s="134"/>
      <c r="K34" s="59" t="s">
        <v>123</v>
      </c>
    </row>
    <row r="36" spans="1:11" ht="30.75" customHeight="1" x14ac:dyDescent="0.35">
      <c r="A36" s="125" t="s">
        <v>63</v>
      </c>
      <c r="B36" s="126"/>
      <c r="C36" s="11"/>
      <c r="D36" s="12"/>
      <c r="E36" s="12"/>
      <c r="F36" s="12"/>
      <c r="G36" s="12"/>
      <c r="H36" s="13"/>
      <c r="I36" s="12"/>
      <c r="J36" s="12"/>
      <c r="K36" s="12"/>
    </row>
    <row r="37" spans="1:11" ht="30.75" customHeight="1" x14ac:dyDescent="0.35">
      <c r="A37" s="14" t="s">
        <v>72</v>
      </c>
      <c r="B37" s="15" t="s">
        <v>1</v>
      </c>
      <c r="C37" s="16" t="s">
        <v>2</v>
      </c>
      <c r="D37" s="15" t="s">
        <v>3</v>
      </c>
      <c r="E37" s="15" t="s">
        <v>4</v>
      </c>
      <c r="F37" s="15" t="s">
        <v>5</v>
      </c>
      <c r="G37" s="15" t="s">
        <v>6</v>
      </c>
      <c r="H37" s="17" t="s">
        <v>7</v>
      </c>
      <c r="I37" s="15" t="s">
        <v>8</v>
      </c>
      <c r="J37" s="143" t="s">
        <v>9</v>
      </c>
      <c r="K37" s="144" t="s">
        <v>73</v>
      </c>
    </row>
    <row r="38" spans="1:11" ht="30.75" customHeight="1" x14ac:dyDescent="0.35">
      <c r="A38" s="32">
        <v>2026012682</v>
      </c>
      <c r="B38" s="44" t="s">
        <v>93</v>
      </c>
      <c r="C38" s="25">
        <v>46030</v>
      </c>
      <c r="D38" s="44" t="s">
        <v>10</v>
      </c>
      <c r="E38" s="44" t="s">
        <v>62</v>
      </c>
      <c r="F38" s="44" t="s">
        <v>62</v>
      </c>
      <c r="G38" s="44" t="s">
        <v>75</v>
      </c>
      <c r="H38" s="33">
        <v>0.41666666666666669</v>
      </c>
      <c r="I38" s="48" t="s">
        <v>145</v>
      </c>
      <c r="J38" s="138" t="s">
        <v>172</v>
      </c>
      <c r="K38" s="26"/>
    </row>
    <row r="39" spans="1:11" ht="30.75" customHeight="1" x14ac:dyDescent="0.35">
      <c r="A39" s="32">
        <v>2026012684</v>
      </c>
      <c r="B39" s="44" t="s">
        <v>93</v>
      </c>
      <c r="C39" s="25">
        <v>46030</v>
      </c>
      <c r="D39" s="44" t="s">
        <v>10</v>
      </c>
      <c r="E39" s="44" t="s">
        <v>62</v>
      </c>
      <c r="F39" s="44" t="s">
        <v>62</v>
      </c>
      <c r="G39" s="44" t="s">
        <v>75</v>
      </c>
      <c r="H39" s="33">
        <v>0.45833333333333331</v>
      </c>
      <c r="I39" s="48" t="s">
        <v>94</v>
      </c>
      <c r="J39" s="139"/>
      <c r="K39" s="26"/>
    </row>
    <row r="40" spans="1:11" ht="30.75" customHeight="1" x14ac:dyDescent="0.35">
      <c r="A40" s="32">
        <v>2026012686</v>
      </c>
      <c r="B40" s="44" t="s">
        <v>93</v>
      </c>
      <c r="C40" s="25">
        <v>46030</v>
      </c>
      <c r="D40" s="44" t="s">
        <v>10</v>
      </c>
      <c r="E40" s="44" t="s">
        <v>62</v>
      </c>
      <c r="F40" s="44" t="s">
        <v>62</v>
      </c>
      <c r="G40" s="44" t="s">
        <v>75</v>
      </c>
      <c r="H40" s="33">
        <v>0.5</v>
      </c>
      <c r="I40" s="48" t="s">
        <v>94</v>
      </c>
      <c r="J40" s="139"/>
      <c r="K40" s="26"/>
    </row>
    <row r="41" spans="1:11" ht="30.75" customHeight="1" x14ac:dyDescent="0.35">
      <c r="A41" s="32">
        <v>2026012685</v>
      </c>
      <c r="B41" s="44" t="s">
        <v>93</v>
      </c>
      <c r="C41" s="25">
        <v>46030</v>
      </c>
      <c r="D41" s="44" t="s">
        <v>10</v>
      </c>
      <c r="E41" s="44" t="s">
        <v>62</v>
      </c>
      <c r="F41" s="44" t="s">
        <v>62</v>
      </c>
      <c r="G41" s="44" t="s">
        <v>75</v>
      </c>
      <c r="H41" s="33">
        <v>0.54166666666666663</v>
      </c>
      <c r="I41" s="48" t="s">
        <v>94</v>
      </c>
      <c r="J41" s="139"/>
      <c r="K41" s="26"/>
    </row>
    <row r="42" spans="1:11" ht="30.75" customHeight="1" x14ac:dyDescent="0.35">
      <c r="A42" s="24">
        <v>2026012687</v>
      </c>
      <c r="B42" s="44" t="s">
        <v>93</v>
      </c>
      <c r="C42" s="18">
        <v>46030</v>
      </c>
      <c r="D42" s="44" t="s">
        <v>10</v>
      </c>
      <c r="E42" s="44" t="s">
        <v>62</v>
      </c>
      <c r="F42" s="44" t="s">
        <v>62</v>
      </c>
      <c r="G42" s="44" t="s">
        <v>75</v>
      </c>
      <c r="H42" s="10">
        <v>0.58333333333333337</v>
      </c>
      <c r="I42" s="93" t="s">
        <v>94</v>
      </c>
      <c r="J42" s="140"/>
      <c r="K42" s="26"/>
    </row>
    <row r="43" spans="1:11" ht="30.75" customHeight="1" x14ac:dyDescent="0.35">
      <c r="A43" s="24">
        <v>260940000020</v>
      </c>
      <c r="B43" s="18" t="s">
        <v>63</v>
      </c>
      <c r="C43" s="71">
        <v>46030</v>
      </c>
      <c r="D43" s="44" t="s">
        <v>10</v>
      </c>
      <c r="E43" s="44" t="s">
        <v>65</v>
      </c>
      <c r="F43" s="44" t="s">
        <v>65</v>
      </c>
      <c r="G43" s="44" t="s">
        <v>76</v>
      </c>
      <c r="H43" s="62">
        <v>0.39583333333333331</v>
      </c>
      <c r="I43" s="44" t="s">
        <v>118</v>
      </c>
      <c r="J43" s="132" t="s">
        <v>110</v>
      </c>
      <c r="K43" s="104"/>
    </row>
    <row r="44" spans="1:11" ht="30.75" customHeight="1" x14ac:dyDescent="0.35">
      <c r="A44" s="24" t="s">
        <v>136</v>
      </c>
      <c r="B44" s="18" t="s">
        <v>63</v>
      </c>
      <c r="C44" s="71">
        <v>46030</v>
      </c>
      <c r="D44" s="44" t="s">
        <v>10</v>
      </c>
      <c r="E44" s="44" t="s">
        <v>65</v>
      </c>
      <c r="F44" s="44" t="s">
        <v>65</v>
      </c>
      <c r="G44" s="44" t="s">
        <v>76</v>
      </c>
      <c r="H44" s="62">
        <v>0.41666666666666669</v>
      </c>
      <c r="I44" s="44" t="s">
        <v>117</v>
      </c>
      <c r="J44" s="133"/>
      <c r="K44" s="104" t="s">
        <v>138</v>
      </c>
    </row>
    <row r="45" spans="1:11" ht="30.75" customHeight="1" x14ac:dyDescent="0.35">
      <c r="A45" s="24" t="s">
        <v>137</v>
      </c>
      <c r="B45" s="18" t="s">
        <v>63</v>
      </c>
      <c r="C45" s="71">
        <v>46030</v>
      </c>
      <c r="D45" s="44" t="s">
        <v>10</v>
      </c>
      <c r="E45" s="44" t="s">
        <v>65</v>
      </c>
      <c r="F45" s="44" t="s">
        <v>65</v>
      </c>
      <c r="G45" s="44" t="s">
        <v>76</v>
      </c>
      <c r="H45" s="62">
        <v>0.45833333333333331</v>
      </c>
      <c r="I45" s="44" t="s">
        <v>118</v>
      </c>
      <c r="J45" s="133"/>
      <c r="K45" s="104"/>
    </row>
    <row r="46" spans="1:11" ht="30.75" customHeight="1" x14ac:dyDescent="0.35">
      <c r="A46" s="9">
        <v>250940016579</v>
      </c>
      <c r="B46" s="93" t="s">
        <v>63</v>
      </c>
      <c r="C46" s="72">
        <v>46181</v>
      </c>
      <c r="D46" s="44" t="s">
        <v>84</v>
      </c>
      <c r="E46" s="93" t="s">
        <v>85</v>
      </c>
      <c r="F46" s="93" t="s">
        <v>86</v>
      </c>
      <c r="G46" s="93" t="s">
        <v>87</v>
      </c>
      <c r="H46" s="10">
        <v>0.375</v>
      </c>
      <c r="I46" s="93" t="s">
        <v>99</v>
      </c>
      <c r="J46" s="135" t="s">
        <v>171</v>
      </c>
      <c r="K46" s="26"/>
    </row>
    <row r="47" spans="1:11" ht="30.75" customHeight="1" x14ac:dyDescent="0.35">
      <c r="A47" s="9">
        <v>260940000226</v>
      </c>
      <c r="B47" s="93" t="s">
        <v>63</v>
      </c>
      <c r="C47" s="72">
        <v>46181</v>
      </c>
      <c r="D47" s="44" t="s">
        <v>84</v>
      </c>
      <c r="E47" s="93" t="s">
        <v>85</v>
      </c>
      <c r="F47" s="93" t="s">
        <v>86</v>
      </c>
      <c r="G47" s="93" t="s">
        <v>87</v>
      </c>
      <c r="H47" s="10">
        <v>0.41666666666666669</v>
      </c>
      <c r="I47" s="93" t="s">
        <v>152</v>
      </c>
      <c r="J47" s="135"/>
      <c r="K47" s="26"/>
    </row>
    <row r="48" spans="1:11" ht="30.75" customHeight="1" x14ac:dyDescent="0.35">
      <c r="A48" s="9">
        <v>260940000225</v>
      </c>
      <c r="B48" s="93" t="s">
        <v>63</v>
      </c>
      <c r="C48" s="72">
        <v>46181</v>
      </c>
      <c r="D48" s="44" t="s">
        <v>84</v>
      </c>
      <c r="E48" s="93" t="s">
        <v>85</v>
      </c>
      <c r="F48" s="93" t="s">
        <v>86</v>
      </c>
      <c r="G48" s="93" t="s">
        <v>87</v>
      </c>
      <c r="H48" s="10">
        <v>0.45833333333333331</v>
      </c>
      <c r="I48" s="93" t="s">
        <v>152</v>
      </c>
      <c r="J48" s="135"/>
      <c r="K48" s="26"/>
    </row>
    <row r="49" spans="1:11" ht="30.75" customHeight="1" x14ac:dyDescent="0.35">
      <c r="A49" s="73">
        <v>260940000247</v>
      </c>
      <c r="B49" s="44" t="s">
        <v>63</v>
      </c>
      <c r="C49" s="74">
        <v>46030</v>
      </c>
      <c r="D49" s="44" t="s">
        <v>84</v>
      </c>
      <c r="E49" s="44" t="s">
        <v>113</v>
      </c>
      <c r="F49" s="44" t="s">
        <v>86</v>
      </c>
      <c r="G49" s="44" t="s">
        <v>87</v>
      </c>
      <c r="H49" s="75">
        <v>0.41666666666666669</v>
      </c>
      <c r="I49" s="44" t="s">
        <v>96</v>
      </c>
      <c r="J49" s="133" t="s">
        <v>109</v>
      </c>
      <c r="K49" s="26"/>
    </row>
    <row r="50" spans="1:11" ht="30.75" customHeight="1" x14ac:dyDescent="0.35">
      <c r="A50" s="24">
        <v>260940000248</v>
      </c>
      <c r="B50" s="44" t="s">
        <v>63</v>
      </c>
      <c r="C50" s="18">
        <v>46030</v>
      </c>
      <c r="D50" s="44" t="s">
        <v>84</v>
      </c>
      <c r="E50" s="44" t="s">
        <v>113</v>
      </c>
      <c r="F50" s="93" t="s">
        <v>86</v>
      </c>
      <c r="G50" s="44" t="s">
        <v>87</v>
      </c>
      <c r="H50" s="19">
        <v>0.375</v>
      </c>
      <c r="I50" s="44" t="s">
        <v>99</v>
      </c>
      <c r="J50" s="134"/>
      <c r="K50" s="26"/>
    </row>
    <row r="51" spans="1:11" ht="30.75" customHeight="1" x14ac:dyDescent="0.35">
      <c r="A51" s="27">
        <v>260940000135</v>
      </c>
      <c r="B51" s="28" t="s">
        <v>63</v>
      </c>
      <c r="C51" s="29">
        <v>46030</v>
      </c>
      <c r="D51" s="28" t="s">
        <v>69</v>
      </c>
      <c r="E51" s="28" t="s">
        <v>62</v>
      </c>
      <c r="F51" s="28" t="s">
        <v>62</v>
      </c>
      <c r="G51" s="28" t="s">
        <v>71</v>
      </c>
      <c r="H51" s="30">
        <v>0.58333333333333337</v>
      </c>
      <c r="I51" s="28" t="s">
        <v>97</v>
      </c>
      <c r="J51" s="132" t="s">
        <v>125</v>
      </c>
      <c r="K51" s="26"/>
    </row>
    <row r="52" spans="1:11" ht="30.75" customHeight="1" x14ac:dyDescent="0.35">
      <c r="A52" s="27">
        <v>260940000137</v>
      </c>
      <c r="B52" s="28" t="s">
        <v>63</v>
      </c>
      <c r="C52" s="29">
        <v>46030</v>
      </c>
      <c r="D52" s="28" t="s">
        <v>69</v>
      </c>
      <c r="E52" s="28" t="s">
        <v>62</v>
      </c>
      <c r="F52" s="28" t="s">
        <v>62</v>
      </c>
      <c r="G52" s="28" t="s">
        <v>71</v>
      </c>
      <c r="H52" s="30">
        <v>0.625</v>
      </c>
      <c r="I52" s="28" t="s">
        <v>96</v>
      </c>
      <c r="J52" s="133"/>
      <c r="K52" s="26"/>
    </row>
    <row r="53" spans="1:11" ht="30.75" customHeight="1" x14ac:dyDescent="0.35">
      <c r="A53" s="27">
        <v>260940000138</v>
      </c>
      <c r="B53" s="28" t="s">
        <v>63</v>
      </c>
      <c r="C53" s="29">
        <v>46030</v>
      </c>
      <c r="D53" s="28" t="s">
        <v>69</v>
      </c>
      <c r="E53" s="28" t="s">
        <v>62</v>
      </c>
      <c r="F53" s="28" t="s">
        <v>62</v>
      </c>
      <c r="G53" s="28" t="s">
        <v>71</v>
      </c>
      <c r="H53" s="30">
        <v>0.66666666666666663</v>
      </c>
      <c r="I53" s="28" t="s">
        <v>96</v>
      </c>
      <c r="J53" s="134"/>
      <c r="K53" s="57"/>
    </row>
    <row r="54" spans="1:11" ht="30.75" customHeight="1" x14ac:dyDescent="0.35">
      <c r="A54" s="105" t="s">
        <v>133</v>
      </c>
      <c r="B54" s="44" t="s">
        <v>63</v>
      </c>
      <c r="C54" s="18">
        <v>46030</v>
      </c>
      <c r="D54" s="106" t="s">
        <v>10</v>
      </c>
      <c r="E54" s="44" t="s">
        <v>134</v>
      </c>
      <c r="F54" s="44" t="s">
        <v>134</v>
      </c>
      <c r="G54" s="106" t="s">
        <v>135</v>
      </c>
      <c r="H54" s="107">
        <v>0.375</v>
      </c>
      <c r="I54" s="44" t="s">
        <v>98</v>
      </c>
      <c r="J54" s="132" t="s">
        <v>173</v>
      </c>
      <c r="K54" s="57"/>
    </row>
    <row r="55" spans="1:11" ht="30.75" customHeight="1" x14ac:dyDescent="0.35">
      <c r="A55" s="105" t="s">
        <v>133</v>
      </c>
      <c r="B55" s="44" t="s">
        <v>63</v>
      </c>
      <c r="C55" s="18">
        <v>46030</v>
      </c>
      <c r="D55" s="106" t="s">
        <v>10</v>
      </c>
      <c r="E55" s="44" t="s">
        <v>134</v>
      </c>
      <c r="F55" s="44" t="s">
        <v>134</v>
      </c>
      <c r="G55" s="106" t="s">
        <v>135</v>
      </c>
      <c r="H55" s="107">
        <v>0.41666666666666669</v>
      </c>
      <c r="I55" s="44" t="s">
        <v>121</v>
      </c>
      <c r="J55" s="134"/>
      <c r="K55" s="57"/>
    </row>
    <row r="56" spans="1:11" ht="30.75" customHeight="1" x14ac:dyDescent="0.35">
      <c r="K56" s="12"/>
    </row>
    <row r="57" spans="1:11" ht="30.75" customHeight="1" x14ac:dyDescent="0.35">
      <c r="K57" s="12"/>
    </row>
    <row r="58" spans="1:11" ht="30.75" customHeight="1" x14ac:dyDescent="0.35">
      <c r="A58" s="136" t="s">
        <v>77</v>
      </c>
      <c r="B58" s="137"/>
      <c r="C58" s="137"/>
      <c r="D58" s="35"/>
      <c r="E58" s="35"/>
      <c r="F58" s="35"/>
      <c r="G58" s="35"/>
      <c r="H58" s="36"/>
      <c r="I58" s="35"/>
      <c r="J58" s="8"/>
      <c r="K58" s="8"/>
    </row>
    <row r="59" spans="1:11" ht="30.75" customHeight="1" x14ac:dyDescent="0.35">
      <c r="A59" s="37" t="s">
        <v>78</v>
      </c>
      <c r="B59" s="38" t="s">
        <v>1</v>
      </c>
      <c r="C59" s="39" t="s">
        <v>2</v>
      </c>
      <c r="D59" s="38" t="s">
        <v>79</v>
      </c>
      <c r="E59" s="127"/>
      <c r="F59" s="128"/>
      <c r="G59" s="38" t="s">
        <v>6</v>
      </c>
      <c r="H59" s="40" t="s">
        <v>80</v>
      </c>
      <c r="I59" s="38" t="s">
        <v>81</v>
      </c>
      <c r="J59" s="39" t="s">
        <v>82</v>
      </c>
      <c r="K59" s="23" t="s">
        <v>83</v>
      </c>
    </row>
    <row r="60" spans="1:11" ht="30.75" customHeight="1" x14ac:dyDescent="0.35">
      <c r="A60" s="41"/>
      <c r="B60" s="44" t="s">
        <v>105</v>
      </c>
      <c r="C60" s="42">
        <v>46029</v>
      </c>
      <c r="D60" s="31" t="s">
        <v>112</v>
      </c>
      <c r="E60" s="129" t="s">
        <v>95</v>
      </c>
      <c r="F60" s="130"/>
      <c r="G60" s="44"/>
      <c r="H60" s="43">
        <v>0.33333333333333331</v>
      </c>
      <c r="I60" s="48"/>
      <c r="J60" s="90" t="s">
        <v>175</v>
      </c>
      <c r="K60" s="46"/>
    </row>
    <row r="61" spans="1:11" ht="30.75" customHeight="1" x14ac:dyDescent="0.35">
      <c r="A61" s="45"/>
      <c r="B61" s="8"/>
      <c r="C61" s="34"/>
      <c r="D61" s="35"/>
      <c r="E61" s="35"/>
      <c r="F61" s="35"/>
      <c r="G61" s="8"/>
      <c r="H61" s="36"/>
      <c r="K61" s="8"/>
    </row>
    <row r="63" spans="1:11" s="109" customFormat="1" ht="30.75" customHeight="1" x14ac:dyDescent="0.35">
      <c r="A63" s="125" t="s">
        <v>1</v>
      </c>
      <c r="B63" s="126"/>
      <c r="C63" s="20"/>
      <c r="D63" s="8"/>
      <c r="E63" s="8"/>
      <c r="F63" s="8"/>
      <c r="G63" s="8"/>
      <c r="H63" s="21"/>
      <c r="I63" s="8"/>
      <c r="J63" s="108"/>
      <c r="K63" s="108"/>
    </row>
    <row r="64" spans="1:11" s="109" customFormat="1" ht="30.75" customHeight="1" x14ac:dyDescent="0.35">
      <c r="A64" s="110" t="s">
        <v>0</v>
      </c>
      <c r="B64" s="23" t="s">
        <v>1</v>
      </c>
      <c r="C64" s="65" t="s">
        <v>2</v>
      </c>
      <c r="D64" s="23" t="s">
        <v>3</v>
      </c>
      <c r="E64" s="23" t="s">
        <v>126</v>
      </c>
      <c r="F64" s="23" t="s">
        <v>127</v>
      </c>
      <c r="G64" s="23" t="s">
        <v>6</v>
      </c>
      <c r="H64" s="66" t="s">
        <v>7</v>
      </c>
      <c r="I64" s="23" t="s">
        <v>8</v>
      </c>
      <c r="J64" s="23" t="s">
        <v>9</v>
      </c>
      <c r="K64" s="111" t="s">
        <v>64</v>
      </c>
    </row>
    <row r="65" spans="1:11" s="109" customFormat="1" ht="30.75" customHeight="1" x14ac:dyDescent="0.35">
      <c r="A65" s="24">
        <v>260220000018</v>
      </c>
      <c r="B65" s="44" t="s">
        <v>105</v>
      </c>
      <c r="C65" s="18">
        <v>46031</v>
      </c>
      <c r="D65" s="44" t="s">
        <v>115</v>
      </c>
      <c r="E65" s="44" t="s">
        <v>116</v>
      </c>
      <c r="F65" s="44" t="s">
        <v>128</v>
      </c>
      <c r="G65" s="44" t="s">
        <v>129</v>
      </c>
      <c r="H65" s="19">
        <v>0.41666666666666669</v>
      </c>
      <c r="I65" s="44"/>
      <c r="J65" s="90" t="s">
        <v>169</v>
      </c>
      <c r="K65" s="112"/>
    </row>
    <row r="66" spans="1:11" ht="41.5" customHeight="1" x14ac:dyDescent="0.35">
      <c r="A66" s="98">
        <v>250220002287</v>
      </c>
      <c r="B66" s="98" t="s">
        <v>105</v>
      </c>
      <c r="C66" s="99">
        <v>46030</v>
      </c>
      <c r="D66" s="98" t="s">
        <v>101</v>
      </c>
      <c r="E66" s="131" t="s">
        <v>153</v>
      </c>
      <c r="F66" s="131"/>
      <c r="G66" s="98" t="s">
        <v>154</v>
      </c>
      <c r="H66" s="100">
        <v>0.41666666666666669</v>
      </c>
      <c r="I66" s="98" t="s">
        <v>155</v>
      </c>
      <c r="J66" s="149" t="s">
        <v>109</v>
      </c>
      <c r="K66" s="113"/>
    </row>
    <row r="67" spans="1:11" ht="30.75" customHeight="1" x14ac:dyDescent="0.35">
      <c r="A67" s="101"/>
      <c r="B67" s="101"/>
      <c r="C67" s="102"/>
      <c r="D67" s="101"/>
      <c r="E67" s="101"/>
      <c r="F67" s="101"/>
      <c r="G67" s="101"/>
      <c r="H67" s="103"/>
      <c r="I67" s="101"/>
      <c r="J67" s="114"/>
      <c r="K67" s="114"/>
    </row>
    <row r="69" spans="1:11" s="109" customFormat="1" ht="30.75" customHeight="1" x14ac:dyDescent="0.35">
      <c r="A69" s="115" t="s">
        <v>77</v>
      </c>
      <c r="B69" s="8"/>
      <c r="C69" s="34"/>
      <c r="D69" s="35"/>
      <c r="E69" s="35"/>
      <c r="F69" s="35"/>
      <c r="G69" s="35"/>
      <c r="H69" s="36"/>
      <c r="I69" s="35"/>
      <c r="J69" s="8"/>
      <c r="K69" s="8"/>
    </row>
    <row r="70" spans="1:11" s="109" customFormat="1" ht="30.75" customHeight="1" x14ac:dyDescent="0.35">
      <c r="A70" s="37" t="s">
        <v>106</v>
      </c>
      <c r="B70" s="116" t="s">
        <v>1</v>
      </c>
      <c r="C70" s="39" t="s">
        <v>2</v>
      </c>
      <c r="D70" s="38" t="s">
        <v>79</v>
      </c>
      <c r="E70" s="127"/>
      <c r="F70" s="128"/>
      <c r="G70" s="38" t="s">
        <v>6</v>
      </c>
      <c r="H70" s="40" t="s">
        <v>80</v>
      </c>
      <c r="I70" s="38" t="s">
        <v>81</v>
      </c>
      <c r="J70" s="39" t="s">
        <v>82</v>
      </c>
      <c r="K70" s="23" t="s">
        <v>83</v>
      </c>
    </row>
    <row r="71" spans="1:11" s="109" customFormat="1" ht="30.75" customHeight="1" x14ac:dyDescent="0.35">
      <c r="A71" s="44">
        <v>1260014589</v>
      </c>
      <c r="B71" s="117" t="s">
        <v>93</v>
      </c>
      <c r="C71" s="42">
        <v>46030</v>
      </c>
      <c r="D71" s="117" t="s">
        <v>130</v>
      </c>
      <c r="E71" s="129" t="s">
        <v>95</v>
      </c>
      <c r="F71" s="130"/>
      <c r="G71" s="44" t="s">
        <v>131</v>
      </c>
      <c r="H71" s="43">
        <v>0.35416666666666669</v>
      </c>
      <c r="I71" s="117" t="s">
        <v>132</v>
      </c>
      <c r="J71" s="118" t="s">
        <v>168</v>
      </c>
      <c r="K71" s="44">
        <v>8.68</v>
      </c>
    </row>
    <row r="74" spans="1:11" ht="30.75" customHeight="1" x14ac:dyDescent="0.35">
      <c r="A74" s="119" t="s">
        <v>111</v>
      </c>
      <c r="B74" s="119"/>
      <c r="C74" s="119"/>
      <c r="D74" s="95"/>
      <c r="E74" s="95"/>
    </row>
    <row r="75" spans="1:11" ht="30.75" customHeight="1" x14ac:dyDescent="0.35">
      <c r="A75" s="119"/>
      <c r="B75" s="119"/>
      <c r="C75" s="119"/>
      <c r="D75" s="119"/>
      <c r="E75" s="119"/>
    </row>
  </sheetData>
  <protectedRanges>
    <protectedRange sqref="A60:A61" name="Rango1_3_3_1_1_3"/>
    <protectedRange sqref="H60:H61" name="Rango1_2_1_3_1_1_2_1_5_3"/>
    <protectedRange sqref="A9" name="Rango1_3_3_1_1_3_2"/>
    <protectedRange sqref="H71" name="Rango1_2_1_3_1_1_2_1_5_3_1"/>
    <protectedRange sqref="H13:H14" name="Rango1_2_1_3_1_1_2_1_5_3_3"/>
  </protectedRanges>
  <mergeCells count="26">
    <mergeCell ref="E59:F59"/>
    <mergeCell ref="E60:F60"/>
    <mergeCell ref="J49:J50"/>
    <mergeCell ref="J51:J53"/>
    <mergeCell ref="A2:B2"/>
    <mergeCell ref="A17:B17"/>
    <mergeCell ref="A36:B36"/>
    <mergeCell ref="J37:K37"/>
    <mergeCell ref="A11:B11"/>
    <mergeCell ref="A26:B26"/>
    <mergeCell ref="A74:C74"/>
    <mergeCell ref="A75:E75"/>
    <mergeCell ref="J13:J14"/>
    <mergeCell ref="J4:J6"/>
    <mergeCell ref="J7:J8"/>
    <mergeCell ref="A63:B63"/>
    <mergeCell ref="E70:F70"/>
    <mergeCell ref="E71:F71"/>
    <mergeCell ref="E66:F66"/>
    <mergeCell ref="J19:J24"/>
    <mergeCell ref="J54:J55"/>
    <mergeCell ref="J43:J45"/>
    <mergeCell ref="J46:J48"/>
    <mergeCell ref="A58:C58"/>
    <mergeCell ref="J28:J34"/>
    <mergeCell ref="J38:J42"/>
  </mergeCells>
  <conditionalFormatting sqref="A9:A15 A4:A7">
    <cfRule type="duplicateValues" dxfId="2" priority="16"/>
  </conditionalFormatting>
  <conditionalFormatting sqref="A54:A55">
    <cfRule type="duplicateValues" dxfId="1" priority="17"/>
    <cfRule type="duplicateValues" priority="18"/>
    <cfRule type="duplicateValues" dxfId="0" priority="19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48" t="s">
        <v>11</v>
      </c>
      <c r="B2" s="148"/>
      <c r="C2" s="148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66</v>
      </c>
      <c r="B20" s="3">
        <v>956807117</v>
      </c>
      <c r="C20" s="4" t="s">
        <v>67</v>
      </c>
    </row>
    <row r="21" spans="1:3" ht="15.5" thickTop="1" thickBot="1" x14ac:dyDescent="0.4">
      <c r="A21" s="6" t="s">
        <v>68</v>
      </c>
      <c r="B21" s="3">
        <v>981967224</v>
      </c>
      <c r="C21" s="4" t="s">
        <v>92</v>
      </c>
    </row>
    <row r="22" spans="1:3" ht="15.5" thickTop="1" thickBot="1" x14ac:dyDescent="0.4">
      <c r="A22" s="47" t="s">
        <v>88</v>
      </c>
      <c r="B22" s="3">
        <v>979999807</v>
      </c>
      <c r="C22" s="4" t="s">
        <v>91</v>
      </c>
    </row>
    <row r="23" spans="1:3" ht="15.5" thickTop="1" thickBot="1" x14ac:dyDescent="0.4">
      <c r="A23" s="6" t="s">
        <v>89</v>
      </c>
      <c r="B23" s="3">
        <v>979680319</v>
      </c>
      <c r="C23" s="4" t="s">
        <v>90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2026-01-07T23:39:39Z</dcterms:modified>
</cp:coreProperties>
</file>