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<sst xmlns="http://schemas.openxmlformats.org/spreadsheetml/2006/main" count="480" uniqueCount="218">
  <si>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</si>
  <si>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</si>
  <si>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</si>
  <si>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</si>
  <si>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</si>
  <si>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</si>
  <si>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</si>
  <si>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</si>
  <si>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</si>
  <si>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</si>
  <si>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</si>
  <si>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</si>
  <si>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</si>
  <si>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</si>
  <si>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</si>
  <si>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</si>
  <si>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</si>
  <si>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</si>
  <si>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</si>
  <si>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</si>
  <si>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</si>
  <si>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</si>
  <si>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</si>
  <si>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</si>
  <si>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</si>
  <si>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</si>
  <si>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</si>
  <si>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</si>
  <si>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</si>
  <si>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</si>
  <si>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</si>
  <si>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</si>
  <si>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</si>
  <si>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</si>
  <si>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</si>
  <si>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</si>
  <si>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</si>
  <si>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</si>
  <si>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</si>
  <si>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</si>
  <si>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</si>
  <si>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</si>
  <si>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</si>
  <si>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</si>
  <si>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</si>
  <si>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</si>
  <si>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</si>
  <si>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</si>
  <si>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</si>
  <si>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</si>
  <si>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</si>
  <si>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</si>
  <si>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</si>
  <si>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</si>
  <si>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</si>
  <si>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</si>
  <si>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</si>
  <si>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</si>
  <si>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</si>
  <si>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</si>
  <si>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</si>
  <si>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</si>
  <si>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</si>
  <si>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</si>
  <si>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</si>
  <si>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</si>
  <si>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</si>
  <si>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</si>
  <si>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</si>
  <si>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</si>
  <si>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</si>
  <si>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</si>
  <si>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</si>
  <si>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</si>
  <si>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</si>
  <si>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</si>
  <si>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</si>
  <si>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</si>
  <si>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</si>
  <si>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</si>
  <si>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</si>
  <si>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</si>
  <si>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</si>
  <si>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</si>
  <si>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</si>
  <si>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</si>
  <si>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</si>
  <si>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</si>
  <si>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HFE BERRIES PERU SAC</t>
  </si>
  <si>
    <t xml:space="preserve">RODOLFO ESPINOZA </t>
  </si>
  <si>
    <t>ARÁNDANO</t>
  </si>
  <si>
    <t>PAÍSES BAJOS</t>
  </si>
  <si>
    <t>CERTIFICACION FITOSANITARIA DE LUGARES DE PRODUCCION</t>
  </si>
  <si>
    <t>PENDIENTE</t>
  </si>
  <si>
    <t>PAISES BAJOS</t>
  </si>
  <si>
    <t>USA</t>
  </si>
  <si>
    <t>INGLATERRA</t>
  </si>
  <si>
    <t>OLMOS</t>
  </si>
  <si>
    <t xml:space="preserve">PLANTA BANOL-OLMOS </t>
  </si>
  <si>
    <t>PRONATUR SAC</t>
  </si>
  <si>
    <t>Juan Delgado</t>
  </si>
  <si>
    <t>MANGO</t>
  </si>
  <si>
    <t>EXPEDIENTE/SUCE</t>
  </si>
  <si>
    <t>EE.UU</t>
  </si>
  <si>
    <t>ING. ROCIO PISFIL</t>
  </si>
  <si>
    <t>MOTUPE</t>
  </si>
  <si>
    <t xml:space="preserve">PALLAR </t>
  </si>
  <si>
    <t>España</t>
  </si>
  <si>
    <t>ARABIA SAUDITA</t>
  </si>
  <si>
    <t>TURQUIA</t>
  </si>
  <si>
    <t>AEREO</t>
  </si>
  <si>
    <t>Paises Bajos</t>
  </si>
  <si>
    <t>COSTA RICA</t>
  </si>
  <si>
    <t>AEREO 10 PRECINTOS</t>
  </si>
  <si>
    <t xml:space="preserve">CEBOLLA </t>
  </si>
  <si>
    <t>MONSEFU</t>
  </si>
  <si>
    <t>AGROEXPORTACIONES ANDINA E.I.R.L.</t>
  </si>
  <si>
    <t>VALERIA SILVA CABREJOS</t>
  </si>
  <si>
    <t>COLOMBIA</t>
  </si>
  <si>
    <t>JOSE LEONARDO ORTIZ</t>
  </si>
  <si>
    <t>AGROSERVICIOS MUNDO FOODS</t>
  </si>
  <si>
    <t xml:space="preserve">BUSINESS BEANS PERU SRL </t>
  </si>
  <si>
    <t>MIGUELINA</t>
  </si>
  <si>
    <t>ING. BIENVENIDA PALOMINO</t>
  </si>
  <si>
    <t>ING. CARMEN FERNANDEZ</t>
  </si>
  <si>
    <t>BANANA FRESCA</t>
  </si>
  <si>
    <t>LAMBAYEQUE</t>
  </si>
  <si>
    <t>COOPERATIVA AGRARIA SAN LORENZO</t>
  </si>
  <si>
    <t>TULIPAN NARANJA S.A.C.</t>
  </si>
  <si>
    <t>ISAAC ORIHUELA</t>
  </si>
  <si>
    <t>ITALIA</t>
  </si>
  <si>
    <t>ROSTY</t>
  </si>
  <si>
    <t>SOL DE OLMOS</t>
  </si>
  <si>
    <t>YURIKA LACHIRA</t>
  </si>
  <si>
    <t>CEBOLLA</t>
  </si>
  <si>
    <t>EXPORTADOR</t>
  </si>
  <si>
    <t>OBSERVACIÓN</t>
  </si>
  <si>
    <t>JERDAN SAMAME</t>
  </si>
  <si>
    <t>CEBOLLA FRESCA</t>
  </si>
  <si>
    <t>LAMBAYEQUE /MEDIANIA</t>
  </si>
  <si>
    <t>VIDANDINA MR SRL</t>
  </si>
  <si>
    <t>MBA. ERIC ROMER QUISPE DIAZ</t>
  </si>
  <si>
    <t>3:00pm</t>
  </si>
  <si>
    <t>DESCANSO FISICO:  ING. ALFREDO RACCHUMI, ING. MIGUEL CRUZADO, ING. MARY CELIS</t>
  </si>
  <si>
    <t xml:space="preserve">ING. LIDER DE LA CRUZ </t>
  </si>
  <si>
    <t xml:space="preserve"> ING. JIMYS PALACIOS</t>
  </si>
  <si>
    <t>pendiente</t>
  </si>
  <si>
    <t>FRIJOL LOCTAO</t>
  </si>
  <si>
    <t>COREA DEL SUR</t>
  </si>
  <si>
    <t>SUCE-2026046995</t>
  </si>
  <si>
    <t>ISRAEL</t>
  </si>
  <si>
    <t>SUCE-2026046994</t>
  </si>
  <si>
    <t>MORELIA RAMÓN LLUÉN</t>
  </si>
  <si>
    <t>Frijol loctao</t>
  </si>
  <si>
    <t>21/01/2026</t>
  </si>
  <si>
    <t>Oficina SENASA lambayeque</t>
  </si>
  <si>
    <t>Agrocerleg</t>
  </si>
  <si>
    <t>Agrotex Perú SAC</t>
  </si>
  <si>
    <t>Agrotex</t>
  </si>
  <si>
    <t>Reino Unido</t>
  </si>
  <si>
    <t>EXOTIC´S PRODUCERS &amp; PACKERS S.A.C.</t>
  </si>
  <si>
    <t>CRISTHIAN ACUÑA</t>
  </si>
  <si>
    <t>SUCE 2026045976</t>
  </si>
  <si>
    <t xml:space="preserve">PROYECTO OLMOS </t>
  </si>
  <si>
    <t>EL PARQUE ALAYA PACKING SAC</t>
  </si>
  <si>
    <t>EXPORTADORA EL PARQUE PERU SAC</t>
  </si>
  <si>
    <t>BRIAN GUILLERMO BUSTAMANTE</t>
  </si>
  <si>
    <t>09:00 a.m.</t>
  </si>
  <si>
    <t>BELGICA</t>
  </si>
  <si>
    <t>260940000768</t>
  </si>
  <si>
    <t>OLMOS - LAMBAYEQUE</t>
  </si>
  <si>
    <t>MAERSK INTEGRATED AGROLOGISTICS PERU S.A.C.</t>
  </si>
  <si>
    <t>BERRY HARVEST  S.A.</t>
  </si>
  <si>
    <t>NICOL ANGELES</t>
  </si>
  <si>
    <t>REEXPORTACION</t>
  </si>
  <si>
    <t>LIMON TAHITI</t>
  </si>
  <si>
    <t xml:space="preserve">AGRICOLA SAN JUAN DE LA CALERA </t>
  </si>
  <si>
    <t>AGRICOLA SAN JUAN DE LA CALERA</t>
  </si>
  <si>
    <t>17 HA</t>
  </si>
  <si>
    <t>IQF MANGO</t>
  </si>
  <si>
    <t>DIA DE INSPECCIÓN</t>
  </si>
  <si>
    <t>PENDIENTE DE ENVÍO</t>
  </si>
  <si>
    <t>AGROINDUSTRIA FRUTOS DE ORO SAC</t>
  </si>
  <si>
    <t>Yessica Ugaz</t>
  </si>
  <si>
    <t>8:30:00 a.m.</t>
  </si>
  <si>
    <t xml:space="preserve">COREA DEL SUR </t>
  </si>
  <si>
    <t>260940000755</t>
  </si>
  <si>
    <t>CO/17-26</t>
  </si>
  <si>
    <t>260940000756</t>
  </si>
  <si>
    <t>AGRICASA-UPC TONGORRAPE</t>
  </si>
  <si>
    <t>SUIZA</t>
  </si>
  <si>
    <t>CH/09-26</t>
  </si>
  <si>
    <t>260940000757</t>
  </si>
  <si>
    <t>AGRICASA-UPO LA ESTANCIA</t>
  </si>
  <si>
    <t>CH/10-26</t>
  </si>
  <si>
    <t>PRONATUR</t>
  </si>
  <si>
    <t>SOLICITUD</t>
  </si>
  <si>
    <t>MARCA</t>
  </si>
  <si>
    <t>260220000094</t>
  </si>
  <si>
    <t>GRANADA</t>
  </si>
  <si>
    <t>CHICLAYO</t>
  </si>
  <si>
    <t>PLANTA PRONATUR SAC</t>
  </si>
  <si>
    <t>Antonio Delgado</t>
  </si>
  <si>
    <t>ETG/03-26</t>
  </si>
  <si>
    <t xml:space="preserve">ARANDANO </t>
  </si>
  <si>
    <t xml:space="preserve">OLMOS </t>
  </si>
  <si>
    <t xml:space="preserve">PLANTACIONES DEL SOL </t>
  </si>
  <si>
    <t xml:space="preserve">LUIS JIMENES </t>
  </si>
  <si>
    <t xml:space="preserve"> ING. GUSTAVO FUENTES/ ING. VICTOR LLAUCE / ING. CARLOS CAJO</t>
  </si>
  <si>
    <t>ING. CARLOS CAJO</t>
  </si>
  <si>
    <t>ING. ROSA BARDALES / ING. JORGE RAMOS</t>
  </si>
  <si>
    <t>ING. CLEMIRA HUAMAN</t>
  </si>
  <si>
    <t>ING. GREICY GONZALEZ</t>
  </si>
  <si>
    <t>ING. JORGE RAMOS</t>
  </si>
  <si>
    <t xml:space="preserve">COMPENSACION: ING. HUGO ODAR / ING. FABIAN GARCIA </t>
  </si>
  <si>
    <t>ING. CARLOS ELIAS</t>
  </si>
  <si>
    <t>ING. JIMYS PALACIOS</t>
  </si>
  <si>
    <t>ING. HERMEL PUSE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</si>
</sst>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hh:mm:ss;@"/>
  </numFmts>
  <fonts count="4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rgb="FF00000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5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48" fillId="22" borderId="0" xfId="0" applyFont="1" applyFill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1" fontId="45" fillId="22" borderId="0" xfId="0" applyNumberFormat="1" applyFont="1" applyFill="1" applyAlignment="1">
      <alignment horizontal="center" vertical="center"/>
    </xf>
    <xf numFmtId="0" fontId="45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167" fontId="12" fillId="22" borderId="0" xfId="0" applyNumberFormat="1" applyFont="1" applyFill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1" fontId="46" fillId="2" borderId="18" xfId="0" applyNumberFormat="1" applyFont="1" applyFill="1" applyBorder="1" applyAlignment="1">
      <alignment horizontal="center" vertical="center"/>
    </xf>
    <xf numFmtId="0" fontId="47" fillId="2" borderId="15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" fontId="12" fillId="22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18" fontId="12" fillId="0" borderId="0" xfId="0" applyNumberFormat="1" applyFont="1" applyBorder="1" applyAlignment="1">
      <alignment horizontal="center"/>
    </xf>
    <xf numFmtId="0" fontId="41" fillId="0" borderId="0" xfId="0" applyFont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42" fillId="0" borderId="14" xfId="0" applyNumberFormat="1" applyFont="1" applyBorder="1" applyAlignment="1">
      <alignment horizontal="center"/>
    </xf>
    <xf numFmtId="1" fontId="12" fillId="0" borderId="14" xfId="0" applyNumberFormat="1" applyFont="1" applyBorder="1" applyAlignment="1">
      <alignment horizont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6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/>
    </xf>
    <xf numFmtId="18" fontId="12" fillId="0" borderId="14" xfId="0" applyNumberFormat="1" applyFont="1" applyBorder="1" applyAlignment="1">
      <alignment horizontal="center"/>
    </xf>
    <xf numFmtId="1" fontId="43" fillId="25" borderId="14" xfId="0" applyNumberFormat="1" applyFont="1" applyFill="1" applyBorder="1" applyAlignment="1">
      <alignment horizontal="center" vertical="center"/>
    </xf>
    <xf numFmtId="1" fontId="43" fillId="0" borderId="14" xfId="0" applyNumberFormat="1" applyFont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/>
    </xf>
    <xf numFmtId="15" fontId="43" fillId="0" borderId="0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/>
    </xf>
    <xf numFmtId="0" fontId="42" fillId="24" borderId="14" xfId="0" applyFont="1" applyFill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0" fontId="41" fillId="24" borderId="14" xfId="0" applyFont="1" applyFill="1" applyBorder="1" applyAlignment="1">
      <alignment horizontal="center" vertical="center"/>
    </xf>
    <xf numFmtId="0" fontId="43" fillId="2" borderId="19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1" fontId="41" fillId="22" borderId="14" xfId="0" applyNumberFormat="1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/>
    </xf>
    <xf numFmtId="0" fontId="12" fillId="22" borderId="14" xfId="0" applyFont="1" applyFill="1" applyBorder="1" applyAlignment="1">
      <alignment horizontal="center"/>
    </xf>
    <xf numFmtId="169" fontId="12" fillId="22" borderId="14" xfId="0" applyNumberFormat="1" applyFont="1" applyFill="1" applyBorder="1" applyAlignment="1">
      <alignment horizontal="center"/>
    </xf>
    <xf numFmtId="1" fontId="12" fillId="22" borderId="15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15" fontId="12" fillId="22" borderId="15" xfId="0" applyNumberFormat="1" applyFont="1" applyFill="1" applyBorder="1" applyAlignment="1">
      <alignment horizontal="center" vertical="center"/>
    </xf>
    <xf numFmtId="20" fontId="12" fillId="22" borderId="15" xfId="0" applyNumberFormat="1" applyFont="1" applyFill="1" applyBorder="1" applyAlignment="1">
      <alignment horizontal="center" vertical="center"/>
    </xf>
    <xf numFmtId="171" fontId="12" fillId="22" borderId="14" xfId="0" applyNumberFormat="1" applyFont="1" applyFill="1" applyBorder="1" applyAlignment="1">
      <alignment horizontal="center"/>
    </xf>
    <xf numFmtId="0" fontId="41" fillId="0" borderId="18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6" fillId="2" borderId="22" xfId="0" applyNumberFormat="1" applyFont="1" applyFill="1" applyBorder="1" applyAlignment="1">
      <alignment horizontal="center" vertical="center"/>
    </xf>
    <xf numFmtId="1" fontId="46" fillId="2" borderId="2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43" fillId="25" borderId="19" xfId="0" applyNumberFormat="1" applyFont="1" applyFill="1" applyBorder="1" applyAlignment="1">
      <alignment horizontal="center" vertical="center"/>
    </xf>
    <xf numFmtId="1" fontId="43" fillId="25" borderId="20" xfId="0" applyNumberFormat="1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93"/>
  <sheetViews>
    <sheetView tabSelected="1" topLeftCell="A13" zoomScale="40" zoomScaleNormal="40" workbookViewId="0">
      <selection activeCell="J28" sqref="J28"/>
    </sheetView>
  </sheetViews>
  <sheetFormatPr baseColWidth="10" defaultColWidth="11.453125" defaultRowHeight="30.75" customHeight="1" x14ac:dyDescent="0.35"/>
  <cols>
    <col min="1" max="1" width="27.453125" style="7" customWidth="1"/>
    <col min="2" max="2" width="31.453125" style="7" customWidth="1"/>
    <col min="3" max="3" width="27.26953125" style="7" customWidth="1"/>
    <col min="4" max="4" width="29.54296875" style="7" customWidth="1"/>
    <col min="5" max="5" width="56" style="7" customWidth="1"/>
    <col min="6" max="6" width="54.81640625" style="7" customWidth="1"/>
    <col min="7" max="7" width="44.453125" style="7" customWidth="1"/>
    <col min="8" max="8" width="21.7265625" style="7" customWidth="1"/>
    <col min="9" max="9" width="34.453125" style="7" customWidth="1"/>
    <col min="10" max="10" width="38.26953125" style="7" customWidth="1"/>
    <col min="11" max="11" width="36" style="7" customWidth="1"/>
    <col min="12" max="16384" width="11.453125" style="7"/>
  </cols>
  <sheetData>
    <row r="2" spans="1:12" ht="30.75" customHeight="1" x14ac:dyDescent="0.35">
      <c r="A2" s="137" t="s">
        <v>73</v>
      </c>
      <c r="B2" s="138"/>
      <c r="C2" s="10"/>
      <c r="D2" s="11"/>
      <c r="E2" s="11"/>
      <c r="F2" s="11"/>
      <c r="G2" s="11"/>
      <c r="H2" s="12"/>
      <c r="I2" s="11"/>
      <c r="J2" s="11"/>
      <c r="K2" s="11"/>
    </row>
    <row r="3" spans="1:12" ht="30.75" customHeight="1" x14ac:dyDescent="0.35">
      <c r="A3" s="13" t="s">
        <v>0</v>
      </c>
      <c r="B3" s="14" t="s">
        <v>1</v>
      </c>
      <c r="C3" s="15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6" t="s">
        <v>7</v>
      </c>
      <c r="I3" s="14" t="s">
        <v>8</v>
      </c>
      <c r="J3" s="77" t="s">
        <v>9</v>
      </c>
      <c r="K3" s="78" t="s">
        <v>64</v>
      </c>
    </row>
    <row r="4" spans="1:12" ht="30.75" customHeight="1" x14ac:dyDescent="0.35">
      <c r="A4" s="56" t="s">
        <v>186</v>
      </c>
      <c r="B4" s="57" t="s">
        <v>73</v>
      </c>
      <c r="C4" s="58">
        <v>46043</v>
      </c>
      <c r="D4" s="57" t="s">
        <v>97</v>
      </c>
      <c r="E4" s="59" t="s">
        <v>98</v>
      </c>
      <c r="F4" s="57" t="s">
        <v>99</v>
      </c>
      <c r="G4" s="57" t="s">
        <v>100</v>
      </c>
      <c r="H4" s="60">
        <v>0.625</v>
      </c>
      <c r="I4" s="61" t="s">
        <v>94</v>
      </c>
      <c r="J4" s="130" t="s">
        <v>216</v>
      </c>
      <c r="K4" s="57" t="s">
        <v>187</v>
      </c>
    </row>
    <row r="5" spans="1:12" ht="30.75" customHeight="1" x14ac:dyDescent="0.35">
      <c r="A5" s="56" t="s">
        <v>188</v>
      </c>
      <c r="B5" s="57" t="s">
        <v>73</v>
      </c>
      <c r="C5" s="58">
        <v>46043</v>
      </c>
      <c r="D5" s="57" t="s">
        <v>97</v>
      </c>
      <c r="E5" s="59" t="s">
        <v>189</v>
      </c>
      <c r="F5" s="57" t="s">
        <v>99</v>
      </c>
      <c r="G5" s="57" t="s">
        <v>100</v>
      </c>
      <c r="H5" s="60">
        <v>0.625</v>
      </c>
      <c r="I5" s="61" t="s">
        <v>190</v>
      </c>
      <c r="J5" s="130"/>
      <c r="K5" s="57" t="s">
        <v>191</v>
      </c>
    </row>
    <row r="6" spans="1:12" ht="30.75" customHeight="1" x14ac:dyDescent="0.35">
      <c r="A6" s="56" t="s">
        <v>192</v>
      </c>
      <c r="B6" s="57" t="s">
        <v>73</v>
      </c>
      <c r="C6" s="58">
        <v>46043</v>
      </c>
      <c r="D6" s="57" t="s">
        <v>97</v>
      </c>
      <c r="E6" s="59" t="s">
        <v>193</v>
      </c>
      <c r="F6" s="57" t="s">
        <v>99</v>
      </c>
      <c r="G6" s="57" t="s">
        <v>100</v>
      </c>
      <c r="H6" s="60">
        <v>0.625</v>
      </c>
      <c r="I6" s="61" t="s">
        <v>190</v>
      </c>
      <c r="J6" s="130"/>
      <c r="K6" s="57" t="s">
        <v>194</v>
      </c>
    </row>
    <row r="7" spans="1:12" ht="30.75" customHeight="1" x14ac:dyDescent="0.35">
      <c r="A7" s="56" t="s">
        <v>169</v>
      </c>
      <c r="B7" s="57" t="s">
        <v>125</v>
      </c>
      <c r="C7" s="58">
        <v>46043</v>
      </c>
      <c r="D7" s="57" t="s">
        <v>126</v>
      </c>
      <c r="E7" s="59" t="s">
        <v>127</v>
      </c>
      <c r="F7" s="57" t="s">
        <v>128</v>
      </c>
      <c r="G7" s="57" t="s">
        <v>129</v>
      </c>
      <c r="H7" s="60">
        <v>0.66666666666666663</v>
      </c>
      <c r="I7" s="61" t="s">
        <v>168</v>
      </c>
      <c r="J7" s="128" t="s">
        <v>215</v>
      </c>
      <c r="K7" s="57">
        <v>265258683</v>
      </c>
    </row>
    <row r="8" spans="1:12" ht="30.75" customHeight="1" x14ac:dyDescent="0.35">
      <c r="A8" s="90">
        <v>260940000794</v>
      </c>
      <c r="B8" s="56" t="s">
        <v>73</v>
      </c>
      <c r="C8" s="116">
        <v>46043</v>
      </c>
      <c r="D8" s="109" t="s">
        <v>131</v>
      </c>
      <c r="E8" s="109" t="s">
        <v>131</v>
      </c>
      <c r="F8" s="110" t="s">
        <v>132</v>
      </c>
      <c r="G8" s="42" t="s">
        <v>133</v>
      </c>
      <c r="H8" s="111">
        <v>0.66666666666666663</v>
      </c>
      <c r="I8" s="112" t="s">
        <v>94</v>
      </c>
      <c r="J8" s="128"/>
      <c r="K8" s="57"/>
    </row>
    <row r="9" spans="1:12" ht="30.75" customHeight="1" x14ac:dyDescent="0.35">
      <c r="A9" s="91" t="s">
        <v>146</v>
      </c>
      <c r="B9" s="56" t="s">
        <v>73</v>
      </c>
      <c r="C9" s="116">
        <v>46043</v>
      </c>
      <c r="D9" s="110" t="s">
        <v>131</v>
      </c>
      <c r="E9" s="110" t="s">
        <v>131</v>
      </c>
      <c r="F9" s="110" t="s">
        <v>132</v>
      </c>
      <c r="G9" s="42" t="s">
        <v>133</v>
      </c>
      <c r="H9" s="111">
        <v>0.6875</v>
      </c>
      <c r="I9" s="112" t="s">
        <v>94</v>
      </c>
      <c r="J9" s="128"/>
      <c r="K9" s="57"/>
    </row>
    <row r="10" spans="1:12" ht="30.75" customHeight="1" x14ac:dyDescent="0.35">
      <c r="A10" s="90">
        <v>260940000796</v>
      </c>
      <c r="B10" s="56" t="s">
        <v>73</v>
      </c>
      <c r="C10" s="116">
        <v>46043</v>
      </c>
      <c r="D10" s="109" t="s">
        <v>131</v>
      </c>
      <c r="E10" s="109" t="s">
        <v>131</v>
      </c>
      <c r="F10" s="110" t="s">
        <v>132</v>
      </c>
      <c r="G10" s="42" t="s">
        <v>133</v>
      </c>
      <c r="H10" s="111">
        <v>0.6875</v>
      </c>
      <c r="I10" s="109" t="s">
        <v>130</v>
      </c>
      <c r="J10" s="129"/>
      <c r="K10" s="57"/>
    </row>
    <row r="11" spans="1:12" ht="30.75" customHeight="1" x14ac:dyDescent="0.35">
      <c r="A11" s="49"/>
      <c r="B11" s="49"/>
      <c r="C11" s="49"/>
      <c r="D11" s="49"/>
      <c r="E11" s="49"/>
      <c r="F11" s="49"/>
      <c r="G11" s="49"/>
      <c r="H11" s="52"/>
      <c r="I11" s="53"/>
      <c r="J11" s="62"/>
      <c r="K11" s="49"/>
    </row>
    <row r="12" spans="1:12" ht="30.75" customHeight="1" x14ac:dyDescent="0.35">
      <c r="A12" s="21"/>
      <c r="B12" s="49"/>
      <c r="C12" s="50"/>
      <c r="D12" s="49"/>
      <c r="E12" s="51"/>
      <c r="F12" s="49"/>
      <c r="G12" s="49"/>
      <c r="H12" s="52"/>
      <c r="I12" s="53"/>
      <c r="J12" s="62"/>
      <c r="K12" s="49"/>
    </row>
    <row r="13" spans="1:12" s="21" customFormat="1" ht="18" x14ac:dyDescent="0.35">
      <c r="A13" s="147" t="s">
        <v>195</v>
      </c>
      <c r="B13" s="147"/>
      <c r="C13" s="19"/>
      <c r="D13" s="8"/>
      <c r="E13" s="8"/>
      <c r="F13" s="8"/>
      <c r="G13" s="8"/>
      <c r="H13" s="20"/>
      <c r="I13" s="8"/>
      <c r="J13" s="8"/>
      <c r="K13" s="8"/>
    </row>
    <row r="14" spans="1:12" s="21" customFormat="1" ht="18" x14ac:dyDescent="0.35">
      <c r="A14" s="63" t="s">
        <v>196</v>
      </c>
      <c r="B14" s="63" t="s">
        <v>1</v>
      </c>
      <c r="C14" s="92" t="s">
        <v>2</v>
      </c>
      <c r="D14" s="63" t="s">
        <v>3</v>
      </c>
      <c r="E14" s="63" t="s">
        <v>4</v>
      </c>
      <c r="F14" s="63" t="s">
        <v>5</v>
      </c>
      <c r="G14" s="63" t="s">
        <v>6</v>
      </c>
      <c r="H14" s="63" t="s">
        <v>7</v>
      </c>
      <c r="I14" s="63" t="s">
        <v>8</v>
      </c>
      <c r="J14" s="92" t="s">
        <v>9</v>
      </c>
      <c r="K14" s="93" t="s">
        <v>197</v>
      </c>
    </row>
    <row r="15" spans="1:12" s="21" customFormat="1" ht="17.5" x14ac:dyDescent="0.35">
      <c r="A15" s="56" t="s">
        <v>198</v>
      </c>
      <c r="B15" s="57" t="s">
        <v>199</v>
      </c>
      <c r="C15" s="58">
        <v>46043</v>
      </c>
      <c r="D15" s="57" t="s">
        <v>200</v>
      </c>
      <c r="E15" s="59" t="s">
        <v>201</v>
      </c>
      <c r="F15" s="57" t="s">
        <v>99</v>
      </c>
      <c r="G15" s="57" t="s">
        <v>202</v>
      </c>
      <c r="H15" s="60">
        <v>0.33333333333333331</v>
      </c>
      <c r="I15" s="61" t="s">
        <v>94</v>
      </c>
      <c r="J15" s="94" t="s">
        <v>212</v>
      </c>
      <c r="K15" s="57" t="s">
        <v>203</v>
      </c>
    </row>
    <row r="16" spans="1:12" ht="30.75" customHeight="1" x14ac:dyDescent="0.35">
      <c r="A16" s="81"/>
      <c r="B16" s="82"/>
      <c r="C16" s="83"/>
      <c r="D16" s="84"/>
      <c r="E16" s="82"/>
      <c r="F16" s="82"/>
      <c r="G16" s="84"/>
      <c r="H16" s="84"/>
      <c r="I16" s="85"/>
      <c r="J16" s="84"/>
      <c r="K16" s="86"/>
      <c r="L16" s="80"/>
    </row>
    <row r="17" spans="1:12" ht="30.75" customHeight="1" x14ac:dyDescent="0.35">
      <c r="A17" s="81"/>
      <c r="B17" s="82"/>
      <c r="C17" s="83"/>
      <c r="D17" s="84"/>
      <c r="E17" s="82"/>
      <c r="F17" s="82"/>
      <c r="G17" s="84"/>
      <c r="H17" s="84"/>
      <c r="I17" s="85"/>
      <c r="J17" s="84"/>
      <c r="K17" s="86"/>
      <c r="L17" s="80"/>
    </row>
    <row r="18" spans="1:12" s="21" customFormat="1" ht="18" x14ac:dyDescent="0.35">
      <c r="A18" s="139" t="s">
        <v>134</v>
      </c>
      <c r="B18" s="140"/>
      <c r="C18" s="19"/>
      <c r="D18" s="8"/>
      <c r="E18" s="8"/>
      <c r="F18" s="8"/>
      <c r="G18" s="8"/>
      <c r="H18" s="8"/>
      <c r="I18" s="20"/>
      <c r="J18" s="8"/>
      <c r="K18" s="8"/>
      <c r="L18" s="8"/>
    </row>
    <row r="19" spans="1:12" s="21" customFormat="1" ht="29.25" customHeight="1" x14ac:dyDescent="0.35">
      <c r="A19" s="63" t="s">
        <v>0</v>
      </c>
      <c r="B19" s="22" t="s">
        <v>1</v>
      </c>
      <c r="C19" s="64" t="s">
        <v>2</v>
      </c>
      <c r="D19" s="22" t="s">
        <v>3</v>
      </c>
      <c r="E19" s="113" t="s">
        <v>4</v>
      </c>
      <c r="F19" s="22" t="s">
        <v>135</v>
      </c>
      <c r="G19" s="22" t="s">
        <v>6</v>
      </c>
      <c r="H19" s="65" t="s">
        <v>7</v>
      </c>
      <c r="I19" s="22" t="s">
        <v>8</v>
      </c>
      <c r="J19" s="22" t="s">
        <v>9</v>
      </c>
      <c r="K19" s="22" t="s">
        <v>136</v>
      </c>
      <c r="L19" s="7"/>
    </row>
    <row r="20" spans="1:12" s="21" customFormat="1" ht="17.5" x14ac:dyDescent="0.35">
      <c r="A20" s="38">
        <v>260220000083</v>
      </c>
      <c r="B20" s="41" t="s">
        <v>114</v>
      </c>
      <c r="C20" s="39">
        <v>46043</v>
      </c>
      <c r="D20" s="41" t="s">
        <v>115</v>
      </c>
      <c r="E20" s="114" t="s">
        <v>116</v>
      </c>
      <c r="F20" s="95" t="s">
        <v>116</v>
      </c>
      <c r="G20" s="96" t="s">
        <v>117</v>
      </c>
      <c r="H20" s="97">
        <v>0.58333333333333337</v>
      </c>
      <c r="I20" s="96" t="s">
        <v>118</v>
      </c>
      <c r="J20" s="7" t="s">
        <v>104</v>
      </c>
      <c r="K20" s="75"/>
      <c r="L20" s="75"/>
    </row>
    <row r="21" spans="1:12" ht="30.75" customHeight="1" x14ac:dyDescent="0.35">
      <c r="A21" s="98" t="s">
        <v>93</v>
      </c>
      <c r="B21" s="41" t="s">
        <v>138</v>
      </c>
      <c r="C21" s="17">
        <v>46043</v>
      </c>
      <c r="D21" s="56" t="s">
        <v>139</v>
      </c>
      <c r="E21" s="41" t="s">
        <v>140</v>
      </c>
      <c r="F21" s="56" t="s">
        <v>140</v>
      </c>
      <c r="G21" s="56" t="s">
        <v>141</v>
      </c>
      <c r="H21" s="99" t="s">
        <v>142</v>
      </c>
      <c r="I21" s="56" t="s">
        <v>118</v>
      </c>
      <c r="J21" s="56" t="s">
        <v>124</v>
      </c>
      <c r="K21" s="56"/>
      <c r="L21" s="80"/>
    </row>
    <row r="22" spans="1:12" s="21" customFormat="1" ht="30.75" customHeight="1" x14ac:dyDescent="0.35">
      <c r="A22" s="66"/>
      <c r="B22" s="8"/>
      <c r="C22" s="19"/>
      <c r="D22" s="8"/>
      <c r="E22" s="8"/>
      <c r="F22" s="8"/>
      <c r="G22" s="8"/>
      <c r="H22" s="20"/>
      <c r="I22" s="8"/>
      <c r="J22" s="7"/>
      <c r="K22" s="8"/>
    </row>
    <row r="23" spans="1:12" s="21" customFormat="1" ht="30.75" customHeight="1" x14ac:dyDescent="0.35">
      <c r="A23" s="66"/>
      <c r="B23" s="8"/>
      <c r="C23" s="19"/>
      <c r="D23" s="8"/>
      <c r="E23" s="8"/>
      <c r="F23" s="8"/>
      <c r="G23" s="8"/>
      <c r="H23" s="20"/>
      <c r="I23" s="8"/>
      <c r="J23" s="7"/>
      <c r="K23" s="8"/>
    </row>
    <row r="24" spans="1:12" s="21" customFormat="1" ht="30.75" customHeight="1" x14ac:dyDescent="0.35">
      <c r="A24" s="139" t="s">
        <v>106</v>
      </c>
      <c r="B24" s="140"/>
      <c r="C24" s="19"/>
      <c r="D24" s="8"/>
      <c r="E24" s="8"/>
      <c r="F24" s="8"/>
      <c r="G24" s="8"/>
      <c r="H24" s="20"/>
      <c r="I24" s="8"/>
      <c r="J24" s="8"/>
      <c r="K24" s="8"/>
    </row>
    <row r="25" spans="1:12" s="21" customFormat="1" ht="30.75" customHeight="1" x14ac:dyDescent="0.35">
      <c r="A25" s="63" t="s">
        <v>0</v>
      </c>
      <c r="B25" s="22" t="s">
        <v>1</v>
      </c>
      <c r="C25" s="67" t="s">
        <v>2</v>
      </c>
      <c r="D25" s="22" t="s">
        <v>3</v>
      </c>
      <c r="E25" s="22" t="s">
        <v>4</v>
      </c>
      <c r="F25" s="22" t="s">
        <v>5</v>
      </c>
      <c r="G25" s="22" t="s">
        <v>6</v>
      </c>
      <c r="H25" s="65" t="s">
        <v>7</v>
      </c>
      <c r="I25" s="22" t="s">
        <v>8</v>
      </c>
      <c r="J25" s="22" t="s">
        <v>9</v>
      </c>
      <c r="K25" s="22"/>
    </row>
    <row r="26" spans="1:12" s="21" customFormat="1" ht="30.75" customHeight="1" x14ac:dyDescent="0.35">
      <c r="A26" s="23">
        <v>1260054922</v>
      </c>
      <c r="B26" s="41" t="s">
        <v>147</v>
      </c>
      <c r="C26" s="17">
        <v>46043</v>
      </c>
      <c r="D26" s="41" t="s">
        <v>119</v>
      </c>
      <c r="E26" s="41" t="s">
        <v>120</v>
      </c>
      <c r="F26" s="41" t="s">
        <v>121</v>
      </c>
      <c r="G26" s="41" t="s">
        <v>122</v>
      </c>
      <c r="H26" s="18">
        <v>0.375</v>
      </c>
      <c r="I26" s="41" t="s">
        <v>148</v>
      </c>
      <c r="J26" s="79" t="s">
        <v>212</v>
      </c>
      <c r="K26" s="41"/>
    </row>
    <row r="27" spans="1:12" s="21" customFormat="1" ht="30.75" customHeight="1" x14ac:dyDescent="0.35">
      <c r="A27" s="23">
        <v>260220000021</v>
      </c>
      <c r="B27" s="41" t="s">
        <v>153</v>
      </c>
      <c r="C27" s="17" t="s">
        <v>154</v>
      </c>
      <c r="D27" s="41" t="s">
        <v>155</v>
      </c>
      <c r="E27" s="41" t="s">
        <v>156</v>
      </c>
      <c r="F27" s="41" t="s">
        <v>157</v>
      </c>
      <c r="G27" s="41" t="s">
        <v>158</v>
      </c>
      <c r="H27" s="18">
        <v>0.375</v>
      </c>
      <c r="I27" s="41" t="s">
        <v>159</v>
      </c>
      <c r="J27" s="72" t="s">
        <v>217</v>
      </c>
      <c r="K27" s="41"/>
    </row>
    <row r="28" spans="1:12" s="21" customFormat="1" ht="30.75" customHeight="1" x14ac:dyDescent="0.35">
      <c r="A28" s="88"/>
      <c r="B28" s="82"/>
      <c r="C28" s="83"/>
      <c r="D28" s="82"/>
      <c r="E28" s="82"/>
      <c r="F28" s="82"/>
      <c r="G28" s="82"/>
      <c r="H28" s="89"/>
      <c r="I28" s="82"/>
      <c r="J28" s="80"/>
      <c r="K28" s="82"/>
    </row>
    <row r="29" spans="1:12" s="21" customFormat="1" ht="30.75" customHeight="1" x14ac:dyDescent="0.35">
      <c r="A29" s="88"/>
      <c r="B29" s="82"/>
      <c r="C29" s="83"/>
      <c r="D29" s="82"/>
      <c r="E29" s="82"/>
      <c r="F29" s="82"/>
      <c r="G29" s="82"/>
      <c r="H29" s="89"/>
      <c r="I29" s="82"/>
      <c r="J29" s="80"/>
      <c r="K29" s="82"/>
    </row>
    <row r="30" spans="1:12" s="21" customFormat="1" ht="18" x14ac:dyDescent="0.35">
      <c r="A30" s="153" t="s">
        <v>179</v>
      </c>
      <c r="B30" s="154"/>
      <c r="C30" s="19"/>
      <c r="D30" s="8"/>
      <c r="E30" s="8"/>
      <c r="F30" s="8"/>
      <c r="G30" s="8"/>
      <c r="H30" s="20"/>
      <c r="I30" s="8"/>
    </row>
    <row r="31" spans="1:12" s="21" customFormat="1" ht="18" x14ac:dyDescent="0.35">
      <c r="A31" s="100" t="s">
        <v>0</v>
      </c>
      <c r="B31" s="100" t="s">
        <v>1</v>
      </c>
      <c r="C31" s="100" t="s">
        <v>180</v>
      </c>
      <c r="D31" s="100" t="s">
        <v>3</v>
      </c>
      <c r="E31" s="100" t="s">
        <v>4</v>
      </c>
      <c r="F31" s="100" t="s">
        <v>5</v>
      </c>
      <c r="G31" s="100" t="s">
        <v>6</v>
      </c>
      <c r="H31" s="100" t="s">
        <v>7</v>
      </c>
      <c r="I31" s="100" t="s">
        <v>8</v>
      </c>
      <c r="J31" s="22" t="s">
        <v>9</v>
      </c>
      <c r="K31" s="22"/>
    </row>
    <row r="32" spans="1:12" s="21" customFormat="1" ht="18" x14ac:dyDescent="0.35">
      <c r="A32" s="101" t="s">
        <v>181</v>
      </c>
      <c r="B32" s="75" t="s">
        <v>179</v>
      </c>
      <c r="C32" s="17">
        <v>46043</v>
      </c>
      <c r="D32" s="41" t="s">
        <v>105</v>
      </c>
      <c r="E32" s="41" t="s">
        <v>182</v>
      </c>
      <c r="F32" s="41" t="s">
        <v>182</v>
      </c>
      <c r="G32" s="41" t="s">
        <v>183</v>
      </c>
      <c r="H32" s="18" t="s">
        <v>184</v>
      </c>
      <c r="I32" s="41" t="s">
        <v>185</v>
      </c>
      <c r="J32" s="75" t="s">
        <v>211</v>
      </c>
      <c r="K32" s="41"/>
    </row>
    <row r="33" spans="1:11" s="21" customFormat="1" ht="30.75" customHeight="1" x14ac:dyDescent="0.35">
      <c r="A33" s="66"/>
      <c r="B33" s="8"/>
      <c r="C33" s="19"/>
      <c r="D33" s="8"/>
      <c r="E33" s="8"/>
      <c r="F33" s="8"/>
      <c r="G33" s="8"/>
      <c r="H33" s="20"/>
      <c r="I33" s="8"/>
      <c r="J33" s="7"/>
      <c r="K33" s="8"/>
    </row>
    <row r="34" spans="1:11" s="21" customFormat="1" ht="30.75" customHeight="1" x14ac:dyDescent="0.35">
      <c r="A34" s="66"/>
      <c r="B34" s="8"/>
      <c r="C34" s="19"/>
      <c r="D34" s="8"/>
      <c r="E34" s="8"/>
      <c r="F34" s="8"/>
      <c r="G34" s="8"/>
      <c r="H34" s="20"/>
      <c r="I34" s="8"/>
      <c r="J34" s="7"/>
      <c r="K34" s="8"/>
    </row>
    <row r="35" spans="1:11" s="21" customFormat="1" ht="30.75" customHeight="1" x14ac:dyDescent="0.35">
      <c r="A35" s="66"/>
      <c r="B35" s="8"/>
      <c r="C35" s="19"/>
      <c r="D35" s="8"/>
      <c r="E35" s="8"/>
      <c r="F35" s="8"/>
      <c r="G35" s="8"/>
      <c r="H35" s="20"/>
      <c r="I35" s="8"/>
      <c r="J35" s="7"/>
      <c r="K35" s="8"/>
    </row>
    <row r="36" spans="1:11" ht="30.75" customHeight="1" x14ac:dyDescent="0.35">
      <c r="A36" s="137" t="s">
        <v>70</v>
      </c>
      <c r="B36" s="138"/>
      <c r="C36" s="10"/>
      <c r="D36" s="11"/>
      <c r="E36" s="11"/>
      <c r="F36" s="11"/>
      <c r="G36" s="11"/>
      <c r="H36" s="12"/>
      <c r="I36" s="11"/>
      <c r="J36" s="11"/>
      <c r="K36" s="11"/>
    </row>
    <row r="37" spans="1:11" ht="30.75" customHeight="1" x14ac:dyDescent="0.35">
      <c r="A37" s="13" t="s">
        <v>0</v>
      </c>
      <c r="B37" s="14" t="s">
        <v>1</v>
      </c>
      <c r="C37" s="15" t="s">
        <v>2</v>
      </c>
      <c r="D37" s="14" t="s">
        <v>3</v>
      </c>
      <c r="E37" s="14" t="s">
        <v>4</v>
      </c>
      <c r="F37" s="14" t="s">
        <v>5</v>
      </c>
      <c r="G37" s="14" t="s">
        <v>6</v>
      </c>
      <c r="H37" s="16" t="s">
        <v>7</v>
      </c>
      <c r="I37" s="14" t="s">
        <v>8</v>
      </c>
      <c r="J37" s="77" t="s">
        <v>9</v>
      </c>
      <c r="K37" s="78" t="s">
        <v>64</v>
      </c>
    </row>
    <row r="38" spans="1:11" ht="30.75" customHeight="1" x14ac:dyDescent="0.35">
      <c r="A38" s="26">
        <v>260940000690</v>
      </c>
      <c r="B38" s="27" t="s">
        <v>70</v>
      </c>
      <c r="C38" s="28">
        <v>46043</v>
      </c>
      <c r="D38" s="27" t="s">
        <v>69</v>
      </c>
      <c r="E38" s="27" t="s">
        <v>62</v>
      </c>
      <c r="F38" s="27" t="s">
        <v>62</v>
      </c>
      <c r="G38" s="27" t="s">
        <v>137</v>
      </c>
      <c r="H38" s="29">
        <v>0.79166666666666663</v>
      </c>
      <c r="I38" s="27" t="s">
        <v>107</v>
      </c>
      <c r="J38" s="152" t="s">
        <v>212</v>
      </c>
      <c r="K38" s="24"/>
    </row>
    <row r="39" spans="1:11" ht="30.75" customHeight="1" x14ac:dyDescent="0.35">
      <c r="A39" s="26">
        <v>260940000688</v>
      </c>
      <c r="B39" s="27" t="s">
        <v>70</v>
      </c>
      <c r="C39" s="28">
        <v>46043</v>
      </c>
      <c r="D39" s="27" t="s">
        <v>69</v>
      </c>
      <c r="E39" s="27" t="s">
        <v>62</v>
      </c>
      <c r="F39" s="27" t="s">
        <v>62</v>
      </c>
      <c r="G39" s="27" t="s">
        <v>137</v>
      </c>
      <c r="H39" s="29">
        <v>0.83333333333333337</v>
      </c>
      <c r="I39" s="27" t="s">
        <v>96</v>
      </c>
      <c r="J39" s="152"/>
      <c r="K39" s="24"/>
    </row>
    <row r="40" spans="1:11" ht="30.75" customHeight="1" x14ac:dyDescent="0.35">
      <c r="A40" s="26">
        <v>260940000691</v>
      </c>
      <c r="B40" s="27" t="s">
        <v>70</v>
      </c>
      <c r="C40" s="28">
        <v>46043</v>
      </c>
      <c r="D40" s="27" t="s">
        <v>69</v>
      </c>
      <c r="E40" s="27" t="s">
        <v>62</v>
      </c>
      <c r="F40" s="27" t="s">
        <v>62</v>
      </c>
      <c r="G40" s="27" t="s">
        <v>137</v>
      </c>
      <c r="H40" s="29">
        <v>0.875</v>
      </c>
      <c r="I40" s="27" t="s">
        <v>111</v>
      </c>
      <c r="J40" s="152"/>
      <c r="K40" s="24"/>
    </row>
    <row r="41" spans="1:11" ht="30.75" customHeight="1" x14ac:dyDescent="0.35">
      <c r="A41" s="26">
        <v>260940000685</v>
      </c>
      <c r="B41" s="27" t="s">
        <v>70</v>
      </c>
      <c r="C41" s="28">
        <v>46043</v>
      </c>
      <c r="D41" s="27" t="s">
        <v>69</v>
      </c>
      <c r="E41" s="27" t="s">
        <v>62</v>
      </c>
      <c r="F41" s="27" t="s">
        <v>62</v>
      </c>
      <c r="G41" s="27" t="s">
        <v>137</v>
      </c>
      <c r="H41" s="29">
        <v>0.91666666666666696</v>
      </c>
      <c r="I41" s="27" t="s">
        <v>112</v>
      </c>
      <c r="J41" s="152"/>
      <c r="K41" s="27"/>
    </row>
    <row r="44" spans="1:11" s="21" customFormat="1" ht="18" x14ac:dyDescent="0.35">
      <c r="A44" s="143" t="s">
        <v>101</v>
      </c>
      <c r="B44" s="143"/>
      <c r="C44" s="7"/>
      <c r="D44" s="7"/>
      <c r="E44" s="7"/>
      <c r="F44" s="7"/>
      <c r="G44" s="7"/>
      <c r="H44" s="7"/>
      <c r="I44" s="7"/>
      <c r="J44" s="7"/>
    </row>
    <row r="45" spans="1:11" s="21" customFormat="1" ht="18" x14ac:dyDescent="0.35">
      <c r="A45" s="92" t="s">
        <v>102</v>
      </c>
      <c r="B45" s="102" t="s">
        <v>1</v>
      </c>
      <c r="C45" s="64" t="s">
        <v>2</v>
      </c>
      <c r="D45" s="102" t="s">
        <v>3</v>
      </c>
      <c r="E45" s="102" t="s">
        <v>4</v>
      </c>
      <c r="F45" s="102" t="s">
        <v>5</v>
      </c>
      <c r="G45" s="102" t="s">
        <v>6</v>
      </c>
      <c r="H45" s="103" t="s">
        <v>7</v>
      </c>
      <c r="I45" s="102" t="s">
        <v>8</v>
      </c>
      <c r="J45" s="102" t="s">
        <v>136</v>
      </c>
      <c r="K45" s="78" t="s">
        <v>64</v>
      </c>
    </row>
    <row r="46" spans="1:11" s="21" customFormat="1" ht="18" x14ac:dyDescent="0.35">
      <c r="A46" s="104">
        <v>260940000798</v>
      </c>
      <c r="B46" s="75" t="s">
        <v>101</v>
      </c>
      <c r="C46" s="105">
        <v>46043</v>
      </c>
      <c r="D46" s="75" t="s">
        <v>69</v>
      </c>
      <c r="E46" s="75" t="s">
        <v>160</v>
      </c>
      <c r="F46" s="75" t="s">
        <v>160</v>
      </c>
      <c r="G46" s="75" t="s">
        <v>161</v>
      </c>
      <c r="H46" s="106">
        <v>0.45833333333333331</v>
      </c>
      <c r="I46" s="75" t="s">
        <v>94</v>
      </c>
      <c r="J46" s="134" t="s">
        <v>211</v>
      </c>
      <c r="K46" s="24"/>
    </row>
    <row r="47" spans="1:11" s="21" customFormat="1" ht="18" x14ac:dyDescent="0.35">
      <c r="A47" s="104">
        <v>260940000795</v>
      </c>
      <c r="B47" s="75" t="s">
        <v>101</v>
      </c>
      <c r="C47" s="105">
        <v>46043</v>
      </c>
      <c r="D47" s="75" t="s">
        <v>69</v>
      </c>
      <c r="E47" s="75" t="s">
        <v>160</v>
      </c>
      <c r="F47" s="75" t="s">
        <v>160</v>
      </c>
      <c r="G47" s="75" t="s">
        <v>161</v>
      </c>
      <c r="H47" s="106">
        <v>0.5</v>
      </c>
      <c r="I47" s="75" t="s">
        <v>94</v>
      </c>
      <c r="J47" s="135"/>
      <c r="K47" s="24"/>
    </row>
    <row r="48" spans="1:11" ht="30.75" customHeight="1" x14ac:dyDescent="0.35">
      <c r="A48" s="68"/>
      <c r="B48" s="69"/>
      <c r="C48" s="70"/>
      <c r="D48" s="69"/>
      <c r="E48" s="69"/>
      <c r="F48" s="69"/>
      <c r="G48" s="69"/>
      <c r="H48" s="71"/>
      <c r="I48" s="69"/>
      <c r="K48" s="48"/>
    </row>
    <row r="50" spans="1:11" ht="30.75" customHeight="1" x14ac:dyDescent="0.35">
      <c r="A50" s="139" t="s">
        <v>63</v>
      </c>
      <c r="B50" s="140"/>
      <c r="C50" s="10"/>
      <c r="D50" s="11"/>
      <c r="E50" s="11"/>
      <c r="F50" s="11"/>
      <c r="G50" s="11"/>
      <c r="H50" s="12"/>
      <c r="I50" s="11"/>
      <c r="J50" s="11"/>
      <c r="K50" s="11"/>
    </row>
    <row r="51" spans="1:11" ht="30.75" customHeight="1" x14ac:dyDescent="0.35">
      <c r="A51" s="13" t="s">
        <v>71</v>
      </c>
      <c r="B51" s="14" t="s">
        <v>1</v>
      </c>
      <c r="C51" s="15" t="s">
        <v>2</v>
      </c>
      <c r="D51" s="14" t="s">
        <v>3</v>
      </c>
      <c r="E51" s="14" t="s">
        <v>4</v>
      </c>
      <c r="F51" s="14" t="s">
        <v>5</v>
      </c>
      <c r="G51" s="14" t="s">
        <v>6</v>
      </c>
      <c r="H51" s="16" t="s">
        <v>7</v>
      </c>
      <c r="I51" s="14" t="s">
        <v>8</v>
      </c>
      <c r="J51" s="150" t="s">
        <v>9</v>
      </c>
      <c r="K51" s="151" t="s">
        <v>72</v>
      </c>
    </row>
    <row r="52" spans="1:11" ht="30.75" customHeight="1" x14ac:dyDescent="0.35">
      <c r="A52" s="117">
        <v>260940000816</v>
      </c>
      <c r="B52" s="45" t="s">
        <v>90</v>
      </c>
      <c r="C52" s="118">
        <v>46043</v>
      </c>
      <c r="D52" s="45" t="s">
        <v>10</v>
      </c>
      <c r="E52" s="45" t="s">
        <v>62</v>
      </c>
      <c r="F52" s="45" t="s">
        <v>62</v>
      </c>
      <c r="G52" s="45" t="s">
        <v>74</v>
      </c>
      <c r="H52" s="44">
        <v>0.5</v>
      </c>
      <c r="I52" s="45" t="s">
        <v>91</v>
      </c>
      <c r="J52" s="136" t="s">
        <v>144</v>
      </c>
      <c r="K52" s="24"/>
    </row>
    <row r="53" spans="1:11" ht="30.75" customHeight="1" x14ac:dyDescent="0.35">
      <c r="A53" s="117">
        <v>260940000817</v>
      </c>
      <c r="B53" s="45" t="s">
        <v>90</v>
      </c>
      <c r="C53" s="118">
        <v>46043</v>
      </c>
      <c r="D53" s="45" t="s">
        <v>10</v>
      </c>
      <c r="E53" s="45" t="s">
        <v>62</v>
      </c>
      <c r="F53" s="45" t="s">
        <v>62</v>
      </c>
      <c r="G53" s="45" t="s">
        <v>74</v>
      </c>
      <c r="H53" s="44">
        <v>0.54166666666666663</v>
      </c>
      <c r="I53" s="45" t="s">
        <v>91</v>
      </c>
      <c r="J53" s="136"/>
      <c r="K53" s="24"/>
    </row>
    <row r="54" spans="1:11" ht="30.75" customHeight="1" x14ac:dyDescent="0.35">
      <c r="A54" s="98" t="s">
        <v>93</v>
      </c>
      <c r="B54" s="42" t="s">
        <v>63</v>
      </c>
      <c r="C54" s="119">
        <v>46043</v>
      </c>
      <c r="D54" s="42" t="s">
        <v>10</v>
      </c>
      <c r="E54" s="42" t="s">
        <v>88</v>
      </c>
      <c r="F54" s="42" t="s">
        <v>88</v>
      </c>
      <c r="G54" s="42" t="s">
        <v>89</v>
      </c>
      <c r="H54" s="9">
        <v>0.41666666666666669</v>
      </c>
      <c r="I54" s="25" t="s">
        <v>103</v>
      </c>
      <c r="J54" s="87" t="s">
        <v>213</v>
      </c>
      <c r="K54" s="24"/>
    </row>
    <row r="55" spans="1:11" ht="30.75" customHeight="1" x14ac:dyDescent="0.35">
      <c r="A55" s="98">
        <v>260940000650</v>
      </c>
      <c r="B55" s="42" t="s">
        <v>63</v>
      </c>
      <c r="C55" s="119">
        <v>46043</v>
      </c>
      <c r="D55" s="42" t="s">
        <v>10</v>
      </c>
      <c r="E55" s="42" t="s">
        <v>65</v>
      </c>
      <c r="F55" s="42" t="s">
        <v>65</v>
      </c>
      <c r="G55" s="42" t="s">
        <v>75</v>
      </c>
      <c r="H55" s="9">
        <v>0.625</v>
      </c>
      <c r="I55" s="25" t="s">
        <v>108</v>
      </c>
      <c r="J55" s="131" t="s">
        <v>210</v>
      </c>
      <c r="K55" s="24" t="s">
        <v>110</v>
      </c>
    </row>
    <row r="56" spans="1:11" ht="30.75" customHeight="1" x14ac:dyDescent="0.35">
      <c r="A56" s="98" t="s">
        <v>149</v>
      </c>
      <c r="B56" s="42" t="s">
        <v>63</v>
      </c>
      <c r="C56" s="119">
        <v>46043</v>
      </c>
      <c r="D56" s="42" t="s">
        <v>10</v>
      </c>
      <c r="E56" s="42" t="s">
        <v>65</v>
      </c>
      <c r="F56" s="42" t="s">
        <v>65</v>
      </c>
      <c r="G56" s="42" t="s">
        <v>75</v>
      </c>
      <c r="H56" s="9">
        <v>0.375</v>
      </c>
      <c r="I56" s="25" t="s">
        <v>150</v>
      </c>
      <c r="J56" s="132"/>
      <c r="K56" s="24" t="s">
        <v>113</v>
      </c>
    </row>
    <row r="57" spans="1:11" ht="30.75" customHeight="1" x14ac:dyDescent="0.35">
      <c r="A57" s="98" t="s">
        <v>151</v>
      </c>
      <c r="B57" s="42" t="s">
        <v>63</v>
      </c>
      <c r="C57" s="119">
        <v>46043</v>
      </c>
      <c r="D57" s="42" t="s">
        <v>10</v>
      </c>
      <c r="E57" s="42" t="s">
        <v>65</v>
      </c>
      <c r="F57" s="42" t="s">
        <v>65</v>
      </c>
      <c r="G57" s="42" t="s">
        <v>75</v>
      </c>
      <c r="H57" s="9">
        <v>0.64583333333333337</v>
      </c>
      <c r="I57" s="25" t="s">
        <v>150</v>
      </c>
      <c r="J57" s="132"/>
      <c r="K57" s="24" t="s">
        <v>113</v>
      </c>
    </row>
    <row r="58" spans="1:11" ht="30.75" customHeight="1" x14ac:dyDescent="0.35">
      <c r="A58" s="98">
        <v>260940000784</v>
      </c>
      <c r="B58" s="42" t="s">
        <v>63</v>
      </c>
      <c r="C58" s="119">
        <v>46043</v>
      </c>
      <c r="D58" s="42" t="s">
        <v>10</v>
      </c>
      <c r="E58" s="42" t="s">
        <v>65</v>
      </c>
      <c r="F58" s="42" t="s">
        <v>65</v>
      </c>
      <c r="G58" s="42" t="s">
        <v>75</v>
      </c>
      <c r="H58" s="9">
        <v>0.41666666666666669</v>
      </c>
      <c r="I58" s="25" t="s">
        <v>95</v>
      </c>
      <c r="J58" s="132"/>
      <c r="K58" s="24"/>
    </row>
    <row r="59" spans="1:11" ht="30.75" customHeight="1" x14ac:dyDescent="0.35">
      <c r="A59" s="98">
        <v>260940000740</v>
      </c>
      <c r="B59" s="42" t="s">
        <v>63</v>
      </c>
      <c r="C59" s="119">
        <v>46043</v>
      </c>
      <c r="D59" s="42" t="s">
        <v>10</v>
      </c>
      <c r="E59" s="42" t="s">
        <v>65</v>
      </c>
      <c r="F59" s="42" t="s">
        <v>65</v>
      </c>
      <c r="G59" s="42" t="s">
        <v>75</v>
      </c>
      <c r="H59" s="9">
        <v>0.39583333333333331</v>
      </c>
      <c r="I59" s="25" t="s">
        <v>109</v>
      </c>
      <c r="J59" s="132"/>
      <c r="K59" s="24"/>
    </row>
    <row r="60" spans="1:11" ht="30.75" customHeight="1" x14ac:dyDescent="0.35">
      <c r="A60" s="98">
        <v>260940000785</v>
      </c>
      <c r="B60" s="42" t="s">
        <v>63</v>
      </c>
      <c r="C60" s="119">
        <v>46043</v>
      </c>
      <c r="D60" s="42" t="s">
        <v>10</v>
      </c>
      <c r="E60" s="42" t="s">
        <v>65</v>
      </c>
      <c r="F60" s="42" t="s">
        <v>65</v>
      </c>
      <c r="G60" s="42" t="s">
        <v>75</v>
      </c>
      <c r="H60" s="9">
        <v>0.39583333333333331</v>
      </c>
      <c r="I60" s="25" t="s">
        <v>95</v>
      </c>
      <c r="J60" s="132"/>
      <c r="K60" s="24"/>
    </row>
    <row r="61" spans="1:11" ht="30.75" customHeight="1" x14ac:dyDescent="0.35">
      <c r="A61" s="98">
        <v>260940000738</v>
      </c>
      <c r="B61" s="42" t="s">
        <v>63</v>
      </c>
      <c r="C61" s="119">
        <v>46043</v>
      </c>
      <c r="D61" s="42" t="s">
        <v>10</v>
      </c>
      <c r="E61" s="42" t="s">
        <v>65</v>
      </c>
      <c r="F61" s="42" t="s">
        <v>65</v>
      </c>
      <c r="G61" s="42" t="s">
        <v>75</v>
      </c>
      <c r="H61" s="9">
        <v>0.5</v>
      </c>
      <c r="I61" s="42" t="s">
        <v>95</v>
      </c>
      <c r="J61" s="132"/>
      <c r="K61" s="24"/>
    </row>
    <row r="62" spans="1:11" ht="30.75" customHeight="1" x14ac:dyDescent="0.35">
      <c r="A62" s="98">
        <v>260940000734</v>
      </c>
      <c r="B62" s="42" t="s">
        <v>63</v>
      </c>
      <c r="C62" s="119">
        <v>46043</v>
      </c>
      <c r="D62" s="42" t="s">
        <v>10</v>
      </c>
      <c r="E62" s="42" t="s">
        <v>65</v>
      </c>
      <c r="F62" s="42" t="s">
        <v>65</v>
      </c>
      <c r="G62" s="42" t="s">
        <v>75</v>
      </c>
      <c r="H62" s="9">
        <v>0.5</v>
      </c>
      <c r="I62" s="42" t="s">
        <v>95</v>
      </c>
      <c r="J62" s="132"/>
      <c r="K62" s="24"/>
    </row>
    <row r="63" spans="1:11" ht="30.75" customHeight="1" x14ac:dyDescent="0.35">
      <c r="A63" s="98">
        <v>260940000786</v>
      </c>
      <c r="B63" s="42" t="s">
        <v>63</v>
      </c>
      <c r="C63" s="119">
        <v>46043</v>
      </c>
      <c r="D63" s="42" t="s">
        <v>10</v>
      </c>
      <c r="E63" s="42" t="s">
        <v>65</v>
      </c>
      <c r="F63" s="42" t="s">
        <v>65</v>
      </c>
      <c r="G63" s="42" t="s">
        <v>75</v>
      </c>
      <c r="H63" s="9">
        <v>0.39583333333333331</v>
      </c>
      <c r="I63" s="42" t="s">
        <v>95</v>
      </c>
      <c r="J63" s="132"/>
      <c r="K63" s="24"/>
    </row>
    <row r="64" spans="1:11" ht="30.75" customHeight="1" x14ac:dyDescent="0.35">
      <c r="A64" s="98">
        <v>260940000788</v>
      </c>
      <c r="B64" s="42" t="s">
        <v>63</v>
      </c>
      <c r="C64" s="119">
        <v>46043</v>
      </c>
      <c r="D64" s="42" t="s">
        <v>10</v>
      </c>
      <c r="E64" s="42" t="s">
        <v>65</v>
      </c>
      <c r="F64" s="42" t="s">
        <v>65</v>
      </c>
      <c r="G64" s="42" t="s">
        <v>75</v>
      </c>
      <c r="H64" s="9">
        <v>0.45833333333333331</v>
      </c>
      <c r="I64" s="42" t="s">
        <v>95</v>
      </c>
      <c r="J64" s="132"/>
      <c r="K64" s="24"/>
    </row>
    <row r="65" spans="1:11" ht="30.75" customHeight="1" x14ac:dyDescent="0.35">
      <c r="A65" s="98">
        <v>260940000787</v>
      </c>
      <c r="B65" s="42" t="s">
        <v>63</v>
      </c>
      <c r="C65" s="119">
        <v>46043</v>
      </c>
      <c r="D65" s="42" t="s">
        <v>10</v>
      </c>
      <c r="E65" s="42" t="s">
        <v>65</v>
      </c>
      <c r="F65" s="42" t="s">
        <v>65</v>
      </c>
      <c r="G65" s="42" t="s">
        <v>75</v>
      </c>
      <c r="H65" s="9">
        <v>0.45833333333333331</v>
      </c>
      <c r="I65" s="42" t="s">
        <v>95</v>
      </c>
      <c r="J65" s="132"/>
      <c r="K65" s="24"/>
    </row>
    <row r="66" spans="1:11" ht="30.75" customHeight="1" x14ac:dyDescent="0.35">
      <c r="A66" s="98">
        <v>260940000731</v>
      </c>
      <c r="B66" s="42" t="s">
        <v>63</v>
      </c>
      <c r="C66" s="119">
        <v>46043</v>
      </c>
      <c r="D66" s="42" t="s">
        <v>10</v>
      </c>
      <c r="E66" s="42" t="s">
        <v>65</v>
      </c>
      <c r="F66" s="42" t="s">
        <v>65</v>
      </c>
      <c r="G66" s="42" t="s">
        <v>75</v>
      </c>
      <c r="H66" s="9">
        <v>0.60416666666666663</v>
      </c>
      <c r="I66" s="42" t="s">
        <v>95</v>
      </c>
      <c r="J66" s="133"/>
      <c r="K66" s="24"/>
    </row>
    <row r="67" spans="1:11" s="21" customFormat="1" ht="30.75" customHeight="1" x14ac:dyDescent="0.35">
      <c r="A67" s="98">
        <v>2026046673</v>
      </c>
      <c r="B67" s="42" t="s">
        <v>63</v>
      </c>
      <c r="C67" s="119">
        <v>46043</v>
      </c>
      <c r="D67" s="42" t="s">
        <v>69</v>
      </c>
      <c r="E67" s="42" t="s">
        <v>62</v>
      </c>
      <c r="F67" s="42" t="s">
        <v>62</v>
      </c>
      <c r="G67" s="42" t="s">
        <v>152</v>
      </c>
      <c r="H67" s="120">
        <v>0.58333333333333337</v>
      </c>
      <c r="I67" s="121" t="s">
        <v>94</v>
      </c>
      <c r="J67" s="148" t="s">
        <v>209</v>
      </c>
      <c r="K67" s="56"/>
    </row>
    <row r="68" spans="1:11" s="21" customFormat="1" ht="30.75" customHeight="1" x14ac:dyDescent="0.35">
      <c r="A68" s="98">
        <v>2026046674</v>
      </c>
      <c r="B68" s="42" t="s">
        <v>63</v>
      </c>
      <c r="C68" s="119">
        <v>46043</v>
      </c>
      <c r="D68" s="42" t="s">
        <v>69</v>
      </c>
      <c r="E68" s="42" t="s">
        <v>62</v>
      </c>
      <c r="F68" s="42" t="s">
        <v>62</v>
      </c>
      <c r="G68" s="42" t="s">
        <v>152</v>
      </c>
      <c r="H68" s="122">
        <v>0.64583333333333337</v>
      </c>
      <c r="I68" s="121" t="s">
        <v>94</v>
      </c>
      <c r="J68" s="149"/>
      <c r="K68" s="56"/>
    </row>
    <row r="69" spans="1:11" ht="30.75" customHeight="1" x14ac:dyDescent="0.35">
      <c r="A69" s="98" t="s">
        <v>162</v>
      </c>
      <c r="B69" s="42" t="s">
        <v>63</v>
      </c>
      <c r="C69" s="119">
        <v>46043</v>
      </c>
      <c r="D69" s="42" t="s">
        <v>163</v>
      </c>
      <c r="E69" s="42" t="s">
        <v>164</v>
      </c>
      <c r="F69" s="42" t="s">
        <v>165</v>
      </c>
      <c r="G69" s="42" t="s">
        <v>166</v>
      </c>
      <c r="H69" s="121" t="s">
        <v>167</v>
      </c>
      <c r="I69" s="121" t="s">
        <v>95</v>
      </c>
      <c r="J69" s="25" t="s">
        <v>144</v>
      </c>
      <c r="K69" s="115"/>
    </row>
    <row r="70" spans="1:11" ht="30.75" customHeight="1" x14ac:dyDescent="0.35">
      <c r="A70" s="98">
        <v>260940000792</v>
      </c>
      <c r="B70" s="42" t="s">
        <v>63</v>
      </c>
      <c r="C70" s="119">
        <v>46043</v>
      </c>
      <c r="D70" s="42" t="s">
        <v>170</v>
      </c>
      <c r="E70" s="42" t="s">
        <v>171</v>
      </c>
      <c r="F70" s="42" t="s">
        <v>172</v>
      </c>
      <c r="G70" s="42" t="s">
        <v>173</v>
      </c>
      <c r="H70" s="9">
        <v>0.41666666666666669</v>
      </c>
      <c r="I70" s="42" t="s">
        <v>95</v>
      </c>
      <c r="J70" s="131" t="s">
        <v>124</v>
      </c>
      <c r="K70" s="24" t="s">
        <v>174</v>
      </c>
    </row>
    <row r="71" spans="1:11" ht="30.75" customHeight="1" x14ac:dyDescent="0.35">
      <c r="A71" s="123">
        <v>260940000793</v>
      </c>
      <c r="B71" s="124" t="s">
        <v>63</v>
      </c>
      <c r="C71" s="125">
        <v>46043</v>
      </c>
      <c r="D71" s="124" t="s">
        <v>170</v>
      </c>
      <c r="E71" s="124" t="s">
        <v>171</v>
      </c>
      <c r="F71" s="124" t="s">
        <v>172</v>
      </c>
      <c r="G71" s="124" t="s">
        <v>173</v>
      </c>
      <c r="H71" s="126">
        <v>0.45833333333333331</v>
      </c>
      <c r="I71" s="124" t="s">
        <v>94</v>
      </c>
      <c r="J71" s="132"/>
      <c r="K71" s="107"/>
    </row>
    <row r="72" spans="1:11" ht="30.75" customHeight="1" x14ac:dyDescent="0.35">
      <c r="A72" s="98">
        <v>260940000791</v>
      </c>
      <c r="B72" s="42" t="s">
        <v>204</v>
      </c>
      <c r="C72" s="119">
        <v>46043</v>
      </c>
      <c r="D72" s="42" t="s">
        <v>205</v>
      </c>
      <c r="E72" s="42" t="s">
        <v>206</v>
      </c>
      <c r="F72" s="42" t="s">
        <v>206</v>
      </c>
      <c r="G72" s="42" t="s">
        <v>207</v>
      </c>
      <c r="H72" s="127">
        <v>0.375</v>
      </c>
      <c r="I72" s="121" t="s">
        <v>103</v>
      </c>
      <c r="J72" s="133"/>
      <c r="K72" s="24"/>
    </row>
    <row r="73" spans="1:11" ht="30.75" customHeight="1" x14ac:dyDescent="0.35">
      <c r="A73" s="88"/>
      <c r="B73" s="82"/>
      <c r="C73" s="108"/>
      <c r="D73" s="82"/>
      <c r="E73" s="82"/>
      <c r="F73" s="82"/>
      <c r="G73" s="82"/>
      <c r="H73" s="84"/>
      <c r="I73" s="84"/>
      <c r="K73" s="115"/>
    </row>
    <row r="74" spans="1:11" ht="30.75" customHeight="1" x14ac:dyDescent="0.35">
      <c r="A74" s="30"/>
      <c r="B74" s="8"/>
      <c r="C74" s="19"/>
      <c r="D74" s="8"/>
      <c r="E74" s="8"/>
      <c r="F74" s="8"/>
      <c r="G74" s="8"/>
      <c r="H74" s="20"/>
      <c r="I74" s="8"/>
      <c r="K74" s="11"/>
    </row>
    <row r="75" spans="1:11" ht="30.75" customHeight="1" x14ac:dyDescent="0.35">
      <c r="A75" s="144" t="s">
        <v>76</v>
      </c>
      <c r="B75" s="145"/>
      <c r="C75" s="145"/>
      <c r="D75" s="32"/>
      <c r="E75" s="32"/>
      <c r="F75" s="32"/>
      <c r="G75" s="32"/>
      <c r="H75" s="33"/>
      <c r="I75" s="32"/>
      <c r="J75" s="8"/>
      <c r="K75" s="8"/>
    </row>
    <row r="76" spans="1:11" ht="30.75" customHeight="1" x14ac:dyDescent="0.35">
      <c r="A76" s="34" t="s">
        <v>77</v>
      </c>
      <c r="B76" s="35" t="s">
        <v>1</v>
      </c>
      <c r="C76" s="36" t="s">
        <v>2</v>
      </c>
      <c r="D76" s="35" t="s">
        <v>78</v>
      </c>
      <c r="E76" s="155"/>
      <c r="F76" s="156"/>
      <c r="G76" s="35" t="s">
        <v>6</v>
      </c>
      <c r="H76" s="37" t="s">
        <v>79</v>
      </c>
      <c r="I76" s="35" t="s">
        <v>80</v>
      </c>
      <c r="J76" s="36" t="s">
        <v>81</v>
      </c>
      <c r="K76" s="22" t="s">
        <v>82</v>
      </c>
    </row>
    <row r="77" spans="1:11" ht="68" customHeight="1" x14ac:dyDescent="0.35">
      <c r="A77" s="38"/>
      <c r="B77" s="41" t="s">
        <v>101</v>
      </c>
      <c r="C77" s="39">
        <v>45676</v>
      </c>
      <c r="D77" s="76" t="s">
        <v>105</v>
      </c>
      <c r="E77" s="141" t="s">
        <v>92</v>
      </c>
      <c r="F77" s="142"/>
      <c r="G77" s="41"/>
      <c r="H77" s="40">
        <v>0.33333333333333331</v>
      </c>
      <c r="I77" s="25"/>
      <c r="J77" s="75" t="s">
        <v>208</v>
      </c>
      <c r="K77" s="46"/>
    </row>
    <row r="78" spans="1:11" ht="30.75" customHeight="1" x14ac:dyDescent="0.35">
      <c r="A78" s="43"/>
      <c r="B78" s="8"/>
      <c r="C78" s="31"/>
      <c r="D78" s="32"/>
      <c r="E78" s="32"/>
      <c r="F78" s="32"/>
      <c r="G78" s="8"/>
      <c r="H78" s="33"/>
      <c r="I78" s="54"/>
      <c r="K78" s="55"/>
    </row>
    <row r="79" spans="1:11" ht="30.75" customHeight="1" x14ac:dyDescent="0.35">
      <c r="A79" s="43"/>
      <c r="B79" s="8"/>
      <c r="C79" s="31"/>
      <c r="D79" s="32"/>
      <c r="E79" s="32"/>
      <c r="F79" s="32"/>
      <c r="G79" s="8"/>
      <c r="H79" s="33"/>
      <c r="I79" s="54"/>
      <c r="K79" s="55"/>
    </row>
    <row r="80" spans="1:11" ht="30.75" customHeight="1" x14ac:dyDescent="0.35">
      <c r="A80" s="43"/>
      <c r="B80" s="8"/>
      <c r="C80" s="31"/>
      <c r="D80" s="32"/>
      <c r="E80" s="32"/>
      <c r="F80" s="32"/>
      <c r="G80" s="8"/>
      <c r="H80" s="33"/>
      <c r="I80" s="54"/>
      <c r="K80" s="55"/>
    </row>
    <row r="81" spans="1:11" ht="30.75" customHeight="1" x14ac:dyDescent="0.35">
      <c r="A81" s="144" t="s">
        <v>76</v>
      </c>
      <c r="B81" s="145"/>
      <c r="C81" s="145"/>
      <c r="D81" s="32"/>
      <c r="E81" s="32"/>
      <c r="F81" s="32"/>
      <c r="G81" s="32"/>
      <c r="H81" s="33"/>
      <c r="I81" s="32"/>
      <c r="J81" s="8"/>
      <c r="K81" s="8"/>
    </row>
    <row r="82" spans="1:11" ht="30.75" customHeight="1" x14ac:dyDescent="0.35">
      <c r="A82" s="34" t="s">
        <v>77</v>
      </c>
      <c r="B82" s="35" t="s">
        <v>1</v>
      </c>
      <c r="C82" s="36" t="s">
        <v>2</v>
      </c>
      <c r="D82" s="35" t="s">
        <v>78</v>
      </c>
      <c r="E82" s="155"/>
      <c r="F82" s="156"/>
      <c r="G82" s="35" t="s">
        <v>6</v>
      </c>
      <c r="H82" s="37" t="s">
        <v>79</v>
      </c>
      <c r="I82" s="35" t="s">
        <v>80</v>
      </c>
      <c r="J82" s="36" t="s">
        <v>81</v>
      </c>
      <c r="K82" s="22" t="s">
        <v>82</v>
      </c>
    </row>
    <row r="83" spans="1:11" ht="30.75" customHeight="1" x14ac:dyDescent="0.35">
      <c r="A83" s="38"/>
      <c r="B83" s="41" t="s">
        <v>101</v>
      </c>
      <c r="C83" s="39">
        <v>45676</v>
      </c>
      <c r="D83" s="76" t="s">
        <v>105</v>
      </c>
      <c r="E83" s="141" t="s">
        <v>92</v>
      </c>
      <c r="F83" s="142"/>
      <c r="G83" s="41"/>
      <c r="H83" s="40">
        <v>0.33333333333333331</v>
      </c>
      <c r="I83" s="25"/>
      <c r="J83" s="75" t="s">
        <v>145</v>
      </c>
      <c r="K83" s="46"/>
    </row>
    <row r="87" spans="1:11" s="21" customFormat="1" ht="30.75" customHeight="1" x14ac:dyDescent="0.35">
      <c r="A87" s="73" t="s">
        <v>76</v>
      </c>
      <c r="B87" s="8"/>
      <c r="C87" s="31"/>
      <c r="D87" s="32"/>
      <c r="E87" s="32"/>
      <c r="F87" s="32"/>
      <c r="G87" s="32"/>
      <c r="H87" s="33"/>
      <c r="I87" s="32"/>
      <c r="J87" s="8"/>
      <c r="K87" s="8"/>
    </row>
    <row r="88" spans="1:11" s="21" customFormat="1" ht="30.75" customHeight="1" x14ac:dyDescent="0.35">
      <c r="A88" s="34" t="s">
        <v>102</v>
      </c>
      <c r="B88" s="74" t="s">
        <v>1</v>
      </c>
      <c r="C88" s="36" t="s">
        <v>2</v>
      </c>
      <c r="D88" s="35" t="s">
        <v>78</v>
      </c>
      <c r="E88" s="155"/>
      <c r="F88" s="156"/>
      <c r="G88" s="35" t="s">
        <v>6</v>
      </c>
      <c r="H88" s="37" t="s">
        <v>79</v>
      </c>
      <c r="I88" s="35" t="s">
        <v>80</v>
      </c>
      <c r="J88" s="36" t="s">
        <v>81</v>
      </c>
      <c r="K88" s="22" t="s">
        <v>82</v>
      </c>
    </row>
    <row r="89" spans="1:11" s="21" customFormat="1" ht="30.75" customHeight="1" x14ac:dyDescent="0.35">
      <c r="A89" s="38">
        <v>260940000636</v>
      </c>
      <c r="B89" s="41" t="s">
        <v>175</v>
      </c>
      <c r="C89" s="39">
        <v>46043</v>
      </c>
      <c r="D89" s="76" t="s">
        <v>97</v>
      </c>
      <c r="E89" s="141" t="s">
        <v>92</v>
      </c>
      <c r="F89" s="142"/>
      <c r="G89" s="41" t="s">
        <v>176</v>
      </c>
      <c r="H89" s="40">
        <v>0.375</v>
      </c>
      <c r="I89" s="25" t="s">
        <v>177</v>
      </c>
      <c r="J89" s="75" t="s">
        <v>123</v>
      </c>
      <c r="K89" s="41" t="s">
        <v>178</v>
      </c>
    </row>
    <row r="92" spans="1:11" ht="30.75" customHeight="1" x14ac:dyDescent="0.35">
      <c r="A92" s="146" t="s">
        <v>143</v>
      </c>
      <c r="B92" s="146"/>
      <c r="C92" s="146"/>
      <c r="D92" s="146"/>
      <c r="E92" s="146"/>
      <c r="F92" s="146"/>
    </row>
    <row r="93" spans="1:11" ht="30.75" customHeight="1" x14ac:dyDescent="0.35">
      <c r="A93" s="146" t="s">
        <v>214</v>
      </c>
      <c r="B93" s="146"/>
      <c r="C93" s="146"/>
      <c r="D93" s="146"/>
      <c r="E93" s="146"/>
    </row>
  </sheetData>
  <protectedRanges>
    <protectedRange sqref="A20" name="Rango1_3_3_1_1_3_1"/>
    <protectedRange sqref="A89" name="Rango1_3_3_1_1_3"/>
    <protectedRange sqref="H89" name="Rango1_2_1_3_1_1_2_1_5_3"/>
  </protectedRanges>
  <mergeCells count="27">
    <mergeCell ref="A93:E93"/>
    <mergeCell ref="A92:F92"/>
    <mergeCell ref="A81:C81"/>
    <mergeCell ref="A13:B13"/>
    <mergeCell ref="J67:J68"/>
    <mergeCell ref="J51:K51"/>
    <mergeCell ref="J38:J41"/>
    <mergeCell ref="E89:F89"/>
    <mergeCell ref="A30:B30"/>
    <mergeCell ref="E88:F88"/>
    <mergeCell ref="E82:F82"/>
    <mergeCell ref="E83:F83"/>
    <mergeCell ref="E76:F76"/>
    <mergeCell ref="A2:B2"/>
    <mergeCell ref="A36:B36"/>
    <mergeCell ref="A50:B50"/>
    <mergeCell ref="A24:B24"/>
    <mergeCell ref="E77:F77"/>
    <mergeCell ref="A44:B44"/>
    <mergeCell ref="A18:B18"/>
    <mergeCell ref="A75:C75"/>
    <mergeCell ref="J7:J10"/>
    <mergeCell ref="J4:J6"/>
    <mergeCell ref="J70:J72"/>
    <mergeCell ref="J55:J66"/>
    <mergeCell ref="J46:J47"/>
    <mergeCell ref="J52:J53"/>
  </mergeCells>
  <conditionalFormatting sqref="A22:A35 A12:A20 A4:A10">
    <cfRule type="duplicateValues" dxfId="0" priority="2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57" t="s">
        <v>11</v>
      </c>
      <c r="B2" s="157"/>
      <c r="C2" s="157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66</v>
      </c>
      <c r="B20" s="3">
        <v>956807117</v>
      </c>
      <c r="C20" s="4" t="s">
        <v>67</v>
      </c>
    </row>
    <row r="21" spans="1:3" ht="15.5" thickTop="1" thickBot="1" x14ac:dyDescent="0.4">
      <c r="A21" s="6" t="s">
        <v>68</v>
      </c>
      <c r="B21" s="3">
        <v>981967224</v>
      </c>
      <c r="C21" s="4" t="s">
        <v>87</v>
      </c>
    </row>
    <row r="22" spans="1:3" ht="15.5" thickTop="1" thickBot="1" x14ac:dyDescent="0.4">
      <c r="A22" s="47" t="s">
        <v>83</v>
      </c>
      <c r="B22" s="3">
        <v>979999807</v>
      </c>
      <c r="C22" s="4" t="s">
        <v>86</v>
      </c>
    </row>
    <row r="23" spans="1:3" ht="15.5" thickTop="1" thickBot="1" x14ac:dyDescent="0.4">
      <c r="A23" s="6" t="s">
        <v>84</v>
      </c>
      <c r="B23" s="3">
        <v>979680319</v>
      </c>
      <c r="C23" s="4" t="s">
        <v>85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2026-01-21T00:01:08Z</dcterms:modified>
</cp:coreProperties>
</file>