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BBED2F24-1655-49C0-82FE-8ADF0895D40F}" xr6:coauthVersionLast="36" xr6:coauthVersionMax="36" xr10:uidLastSave="{00000000-0000-0000-0000-000000000000}"/>
  <bookViews>
    <workbookView xWindow="0" yWindow="0" windowWidth="28800" windowHeight="12105" activeTab="2" xr2:uid="{00000000-000D-0000-FFFF-FFFF00000000}"/>
  </bookViews>
  <sheets>
    <sheet name="TERCERO 02" sheetId="4" r:id="rId1"/>
    <sheet name="TECERO 03" sheetId="7" r:id="rId2"/>
    <sheet name="TERCERO 04" sheetId="8" r:id="rId3"/>
    <sheet name="TERCERO 05" sheetId="9" r:id="rId4"/>
    <sheet name="SENASA 05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<sst xmlns="http://schemas.openxmlformats.org/spreadsheetml/2006/main" count="522" uniqueCount="97">
  <si>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</si>
  <si>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</si>
  <si>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</si>
  <si>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</si>
  <si>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</si>
  <si>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</si>
  <si>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</si>
  <si>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</si>
  <si>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</si>
  <si>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</si>
  <si>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</si>
  <si>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</si>
  <si>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DIRECCION EJECUTIVA:</t>
  </si>
  <si>
    <t>PROCESO</t>
  </si>
  <si>
    <t>PAIS DE DESTINO</t>
  </si>
  <si>
    <t>OBSERVACIONES</t>
  </si>
  <si>
    <t>SAN FERNANDO</t>
  </si>
  <si>
    <t>FAMILY FARMS</t>
  </si>
  <si>
    <t>JACKELINE CRUZADO</t>
  </si>
  <si>
    <t>Packing del carmen S.A.C.</t>
  </si>
  <si>
    <t>MASOJO PERU SAC</t>
  </si>
  <si>
    <t>LISETTE CRUZ</t>
  </si>
  <si>
    <t>FRUCHINCHA</t>
  </si>
  <si>
    <t>UVA</t>
  </si>
  <si>
    <t>SAFRESCO</t>
  </si>
  <si>
    <t>AGRICOLA PAMPA BAJA SAC</t>
  </si>
  <si>
    <t>SANDY CHUQUISPUMA</t>
  </si>
  <si>
    <t>CORPORACION FRUTICOLA DE CHINCHA S.A.C.</t>
  </si>
  <si>
    <t>AGROINDUSTRIAS JOSE LUIS S.A.C.</t>
  </si>
  <si>
    <t>TALSA GRAPE FARMS</t>
  </si>
  <si>
    <t>BETA</t>
  </si>
  <si>
    <t>USA</t>
  </si>
  <si>
    <t>MARIVEL CHIPANA</t>
  </si>
  <si>
    <t>FECHA: 02-01-2026</t>
  </si>
  <si>
    <t>FECHA: 03-01-2026</t>
  </si>
  <si>
    <t>FECHA: 04-01-2026</t>
  </si>
  <si>
    <t>FECHA: 05-01-2026</t>
  </si>
  <si>
    <t>FECHA:   01/ 01 / 2026</t>
  </si>
  <si>
    <t>FECHA:   02/ 01 / 2026</t>
  </si>
  <si>
    <t>FECHA:   03/ 01 / 2026</t>
  </si>
  <si>
    <t>FECHA:   04/ 01 / 2026</t>
  </si>
  <si>
    <t>FECHA:   05/ 01 / 2026</t>
  </si>
  <si>
    <t>ARANDANO</t>
  </si>
  <si>
    <t>ADRIDNA INGAROCA</t>
  </si>
  <si>
    <t xml:space="preserve">KEVIN JURADO </t>
  </si>
  <si>
    <t>FUNDO SAN MIGUEL</t>
  </si>
  <si>
    <t>GUADALUPE</t>
  </si>
  <si>
    <t>PROGRAMACIONES</t>
  </si>
  <si>
    <t>MARITIMO</t>
  </si>
  <si>
    <t>PHILADELPHIA</t>
  </si>
  <si>
    <t>10:00 HORAS</t>
  </si>
  <si>
    <t>PACKING DEL CARMEN S.A.C.</t>
  </si>
  <si>
    <t>INKA SELECT FRUIT S.A.C.</t>
  </si>
  <si>
    <t>PALTAS</t>
  </si>
  <si>
    <t>SHANGHAI, CHINA</t>
  </si>
  <si>
    <t>08:00 HORAS</t>
  </si>
  <si>
    <t>ROTTERDAM</t>
  </si>
  <si>
    <t>TORONTO</t>
  </si>
  <si>
    <t>11:00 HORAS</t>
  </si>
  <si>
    <t>SHANGHAI</t>
  </si>
  <si>
    <t>PALTA</t>
  </si>
  <si>
    <t>CHINA</t>
  </si>
  <si>
    <t>EUROPA</t>
  </si>
  <si>
    <t>SAFRESCO PERU S.A</t>
  </si>
  <si>
    <t>AGRICOLA PAMPA BAJA</t>
  </si>
  <si>
    <t>EEUU</t>
  </si>
  <si>
    <t>CHRISTIAN YAURI</t>
  </si>
  <si>
    <t>Pendiente</t>
  </si>
  <si>
    <t>NANCY HUANCA</t>
  </si>
  <si>
    <t>EDITH ESCOBEDO</t>
  </si>
  <si>
    <t>CECILIA GUERRA</t>
  </si>
  <si>
    <t>Edith escobedo</t>
  </si>
  <si>
    <t>KEVIN CASTELLARES</t>
  </si>
  <si>
    <t>EVA SAAVEDRA</t>
  </si>
  <si>
    <t>PAISES BAJOS</t>
  </si>
  <si>
    <t>LEYDIS ESPINAL</t>
  </si>
  <si>
    <t>MAYRA LURITA</t>
  </si>
  <si>
    <t>ITALIA</t>
  </si>
  <si>
    <t>RUSIA</t>
  </si>
  <si>
    <t>ALFREDO SALAZAR</t>
  </si>
  <si>
    <t xml:space="preserve">Abel Caillahua </t>
  </si>
  <si>
    <t>PROLAN</t>
  </si>
  <si>
    <t>PROCESADORA LARAN</t>
  </si>
  <si>
    <t>Canadá</t>
  </si>
  <si>
    <t>8:00:00 a. m.</t>
  </si>
  <si>
    <t>SHIRLEY ANGULO</t>
  </si>
  <si>
    <t>9:00:00 a. m.</t>
  </si>
  <si>
    <t>CRISTHIAN YAURI</t>
  </si>
  <si>
    <t xml:space="preserve">MARIBEL CHIPANA </t>
  </si>
  <si>
    <t>JEFREY ALDIMIR</t>
  </si>
  <si>
    <t>14:00 HORAS</t>
  </si>
  <si>
    <t>REPROGRAMADO</t>
  </si>
  <si>
    <t>Beta</t>
  </si>
  <si>
    <t>MARIBEL CH.</t>
  </si>
  <si>
    <t>NANCU HUANCA(ALEX QUISPE)</t>
  </si>
  <si>
    <t>JOSE HUMBERTO DELGADO RISCO(1ER TURNO)</t>
  </si>
  <si>
    <t>CIERRE URGENTE DE LOS EXP PENDIENTES EN CTD CHINCHA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</si>
</sst>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80A]hh:mm:ss\ AM/PM;@"/>
  </numFmts>
  <fonts count="3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sz val="9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sz val="9"/>
      <color rgb="FF333333"/>
      <name val="Calibri"/>
      <family val="2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333333"/>
      <name val="Calibri"/>
      <family val="2"/>
      <scheme val="minor"/>
    </font>
    <font>
      <sz val="8"/>
      <color rgb="FF000000"/>
      <name val="Palatino Linotype"/>
      <family val="1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0000"/>
      <name val="Aptos Narrow"/>
      <family val="2"/>
    </font>
    <font>
      <sz val="8"/>
      <color rgb="FF000000"/>
      <name val="Calibri"/>
      <family val="2"/>
      <scheme val="minor"/>
    </font>
    <font>
      <sz val="10"/>
      <color rgb="FF000000"/>
      <name val="Aptos Narrow"/>
      <family val="2"/>
    </font>
    <font>
      <sz val="9"/>
      <color rgb="FF000000"/>
      <name val="Arial"/>
      <family val="2"/>
    </font>
    <font>
      <b/>
      <sz val="10"/>
      <color rgb="FF0000FF"/>
      <name val="Calibri"/>
      <family val="2"/>
      <scheme val="minor"/>
    </font>
    <font>
      <b/>
      <sz val="11"/>
      <color rgb="FF1A1818"/>
      <name val="RobotoBold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FFFF"/>
        <bgColor rgb="FFD8D8D8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5" fillId="0" borderId="0">
      <protection locked="0"/>
    </xf>
    <xf numFmtId="0" fontId="6" fillId="0" borderId="0"/>
    <xf numFmtId="0" fontId="2" fillId="0" borderId="0"/>
    <xf numFmtId="0" fontId="5" fillId="0" borderId="0"/>
    <xf numFmtId="0" fontId="6" fillId="0" borderId="0"/>
    <xf numFmtId="0" fontId="1" fillId="0" borderId="0"/>
  </cellStyleXfs>
  <cellXfs count="14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4" fillId="0" borderId="1" xfId="3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16" fillId="0" borderId="4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20" fontId="7" fillId="8" borderId="1" xfId="0" applyNumberFormat="1" applyFont="1" applyFill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6" fillId="8" borderId="1" xfId="0" applyFont="1" applyFill="1" applyBorder="1" applyAlignment="1">
      <alignment horizontal="center" wrapText="1"/>
    </xf>
    <xf numFmtId="1" fontId="7" fillId="5" borderId="3" xfId="0" applyNumberFormat="1" applyFont="1" applyFill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wrapText="1"/>
    </xf>
    <xf numFmtId="0" fontId="22" fillId="9" borderId="3" xfId="0" applyFont="1" applyFill="1" applyBorder="1" applyAlignment="1">
      <alignment horizontal="center" vertical="center"/>
    </xf>
    <xf numFmtId="20" fontId="22" fillId="9" borderId="9" xfId="0" applyNumberFormat="1" applyFont="1" applyFill="1" applyBorder="1" applyAlignment="1">
      <alignment horizontal="center" vertical="center" wrapText="1"/>
    </xf>
    <xf numFmtId="20" fontId="16" fillId="8" borderId="4" xfId="0" applyNumberFormat="1" applyFont="1" applyFill="1" applyBorder="1" applyAlignment="1">
      <alignment horizontal="center" vertical="center" wrapText="1"/>
    </xf>
    <xf numFmtId="20" fontId="16" fillId="8" borderId="9" xfId="0" applyNumberFormat="1" applyFont="1" applyFill="1" applyBorder="1" applyAlignment="1">
      <alignment horizontal="center" vertical="center" wrapText="1"/>
    </xf>
    <xf numFmtId="20" fontId="16" fillId="8" borderId="1" xfId="0" applyNumberFormat="1" applyFont="1" applyFill="1" applyBorder="1" applyAlignment="1">
      <alignment horizontal="center" wrapText="1"/>
    </xf>
    <xf numFmtId="1" fontId="22" fillId="0" borderId="4" xfId="0" applyNumberFormat="1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wrapText="1"/>
    </xf>
    <xf numFmtId="1" fontId="16" fillId="0" borderId="2" xfId="0" applyNumberFormat="1" applyFont="1" applyBorder="1" applyAlignment="1">
      <alignment horizontal="center" wrapText="1"/>
    </xf>
    <xf numFmtId="20" fontId="16" fillId="0" borderId="1" xfId="0" applyNumberFormat="1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wrapText="1"/>
    </xf>
    <xf numFmtId="1" fontId="7" fillId="5" borderId="2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64" fontId="4" fillId="10" borderId="1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20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6" fillId="8" borderId="0" xfId="0" applyFont="1" applyFill="1" applyAlignment="1">
      <alignment horizontal="center" wrapText="1"/>
    </xf>
    <xf numFmtId="1" fontId="7" fillId="5" borderId="0" xfId="0" applyNumberFormat="1" applyFont="1" applyFill="1" applyAlignment="1">
      <alignment horizontal="center" vertical="center" wrapText="1"/>
    </xf>
    <xf numFmtId="0" fontId="22" fillId="9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1" fontId="21" fillId="0" borderId="0" xfId="0" applyNumberFormat="1" applyFont="1" applyAlignment="1">
      <alignment horizontal="center" wrapText="1"/>
    </xf>
    <xf numFmtId="20" fontId="16" fillId="8" borderId="0" xfId="0" applyNumberFormat="1" applyFont="1" applyFill="1" applyAlignment="1">
      <alignment horizontal="center" wrapText="1"/>
    </xf>
    <xf numFmtId="20" fontId="4" fillId="0" borderId="0" xfId="3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" fontId="2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25" fillId="11" borderId="1" xfId="0" applyFont="1" applyFill="1" applyBorder="1" applyAlignment="1">
      <alignment horizontal="center" wrapText="1"/>
    </xf>
    <xf numFmtId="1" fontId="25" fillId="11" borderId="1" xfId="0" applyNumberFormat="1" applyFont="1" applyFill="1" applyBorder="1" applyAlignment="1">
      <alignment horizontal="center" wrapText="1"/>
    </xf>
    <xf numFmtId="0" fontId="25" fillId="0" borderId="1" xfId="0" applyFont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5" fillId="0" borderId="4" xfId="0" applyFont="1" applyBorder="1" applyAlignment="1">
      <alignment horizontal="center" wrapText="1"/>
    </xf>
    <xf numFmtId="0" fontId="27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20" fontId="22" fillId="9" borderId="1" xfId="0" applyNumberFormat="1" applyFont="1" applyFill="1" applyBorder="1" applyAlignment="1">
      <alignment horizontal="center" vertical="center" wrapText="1"/>
    </xf>
    <xf numFmtId="1" fontId="17" fillId="10" borderId="1" xfId="0" applyNumberFormat="1" applyFont="1" applyFill="1" applyBorder="1" applyAlignment="1">
      <alignment horizontal="center" vertical="center" wrapText="1"/>
    </xf>
    <xf numFmtId="1" fontId="25" fillId="12" borderId="1" xfId="0" applyNumberFormat="1" applyFont="1" applyFill="1" applyBorder="1" applyAlignment="1">
      <alignment horizontal="center" wrapText="1"/>
    </xf>
    <xf numFmtId="1" fontId="25" fillId="13" borderId="1" xfId="0" applyNumberFormat="1" applyFont="1" applyFill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20" fontId="31" fillId="14" borderId="9" xfId="0" applyNumberFormat="1" applyFont="1" applyFill="1" applyBorder="1" applyAlignment="1">
      <alignment horizontal="center" vertical="center" wrapText="1"/>
    </xf>
    <xf numFmtId="20" fontId="32" fillId="11" borderId="4" xfId="0" applyNumberFormat="1" applyFont="1" applyFill="1" applyBorder="1" applyAlignment="1">
      <alignment horizontal="center" vertical="center" wrapText="1"/>
    </xf>
    <xf numFmtId="20" fontId="33" fillId="11" borderId="1" xfId="0" applyNumberFormat="1" applyFont="1" applyFill="1" applyBorder="1" applyAlignment="1">
      <alignment horizontal="center" wrapText="1"/>
    </xf>
    <xf numFmtId="20" fontId="32" fillId="11" borderId="9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31" fillId="11" borderId="5" xfId="0" applyFont="1" applyFill="1" applyBorder="1" applyAlignment="1">
      <alignment horizontal="center" vertical="center" wrapText="1"/>
    </xf>
    <xf numFmtId="0" fontId="31" fillId="14" borderId="9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 wrapText="1"/>
    </xf>
    <xf numFmtId="20" fontId="35" fillId="11" borderId="1" xfId="0" applyNumberFormat="1" applyFont="1" applyFill="1" applyBorder="1" applyAlignment="1">
      <alignment horizontal="center" vertical="center"/>
    </xf>
    <xf numFmtId="0" fontId="31" fillId="11" borderId="2" xfId="0" applyFont="1" applyFill="1" applyBorder="1" applyAlignment="1">
      <alignment horizontal="center" vertical="center" wrapText="1"/>
    </xf>
    <xf numFmtId="0" fontId="31" fillId="14" borderId="4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36" fillId="11" borderId="7" xfId="0" applyFont="1" applyFill="1" applyBorder="1" applyAlignment="1">
      <alignment horizontal="center" vertical="center" wrapText="1"/>
    </xf>
    <xf numFmtId="0" fontId="31" fillId="14" borderId="10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 wrapText="1"/>
    </xf>
    <xf numFmtId="0" fontId="36" fillId="11" borderId="2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20" fontId="35" fillId="11" borderId="2" xfId="0" applyNumberFormat="1" applyFont="1" applyFill="1" applyBorder="1" applyAlignment="1">
      <alignment horizontal="center" vertical="center"/>
    </xf>
    <xf numFmtId="1" fontId="16" fillId="0" borderId="0" xfId="0" applyNumberFormat="1" applyFont="1" applyAlignment="1">
      <alignment horizontal="center" wrapText="1"/>
    </xf>
    <xf numFmtId="0" fontId="22" fillId="5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13" fillId="12" borderId="4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37" fillId="0" borderId="2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1" fontId="22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wrapText="1"/>
    </xf>
    <xf numFmtId="1" fontId="38" fillId="0" borderId="1" xfId="0" applyNumberFormat="1" applyFont="1" applyBorder="1" applyAlignment="1">
      <alignment horizontal="center"/>
    </xf>
    <xf numFmtId="0" fontId="20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 vertical="center" wrapText="1"/>
    </xf>
    <xf numFmtId="1" fontId="25" fillId="0" borderId="0" xfId="0" applyNumberFormat="1" applyFont="1" applyBorder="1" applyAlignment="1">
      <alignment horizontal="center" wrapText="1"/>
    </xf>
    <xf numFmtId="0" fontId="25" fillId="0" borderId="0" xfId="0" applyFont="1" applyBorder="1" applyAlignment="1">
      <alignment horizontal="center" wrapText="1"/>
    </xf>
    <xf numFmtId="20" fontId="17" fillId="0" borderId="0" xfId="0" applyNumberFormat="1" applyFont="1" applyBorder="1" applyAlignment="1">
      <alignment horizontal="center" wrapText="1"/>
    </xf>
    <xf numFmtId="1" fontId="22" fillId="0" borderId="0" xfId="0" applyNumberFormat="1" applyFont="1" applyBorder="1" applyAlignment="1">
      <alignment horizontal="center" vertical="center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</cellXfs>
  <cellStyles count="8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3" xfId="7" xr:uid="{00000000-0005-0000-0000-000005000000}"/>
    <cellStyle name="Normal 49" xfId="1" xr:uid="{00000000-0005-0000-0000-000006000000}"/>
    <cellStyle name="Normal 5" xfId="2" xr:uid="{00000000-0005-0000-0000-00000700000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0"/>
  <sheetViews>
    <sheetView workbookViewId="0">
      <selection activeCell="D6" sqref="D6"/>
    </sheetView>
  </sheetViews>
  <sheetFormatPr baseColWidth="10" defaultColWidth="10.7109375" defaultRowHeight="15"/>
  <cols>
    <col min="1" max="1" width="4" customWidth="1"/>
    <col min="2" max="2" width="53.28515625" customWidth="1"/>
    <col min="3" max="3" width="28.7109375" customWidth="1"/>
    <col min="4" max="4" width="23.28515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>
      <c r="B1" s="131" t="s">
        <v>0</v>
      </c>
      <c r="C1" s="132"/>
      <c r="D1" s="132"/>
      <c r="E1" s="132"/>
      <c r="F1" s="132"/>
      <c r="G1" s="132"/>
      <c r="H1" s="132"/>
      <c r="I1" s="132"/>
      <c r="J1" s="132"/>
      <c r="K1" s="132"/>
    </row>
    <row r="2" spans="2:11">
      <c r="B2" s="133"/>
      <c r="C2" s="134"/>
      <c r="D2" s="134"/>
      <c r="E2" s="134"/>
      <c r="F2" s="134"/>
      <c r="G2" s="134"/>
      <c r="H2" s="134"/>
      <c r="I2" s="134"/>
      <c r="J2" s="134"/>
      <c r="K2" s="134"/>
    </row>
    <row r="3" spans="2:11" ht="18.75">
      <c r="B3" s="135" t="s">
        <v>1</v>
      </c>
      <c r="C3" s="136"/>
      <c r="D3" s="137"/>
      <c r="E3" s="135" t="s">
        <v>33</v>
      </c>
      <c r="F3" s="136"/>
      <c r="G3" s="136"/>
      <c r="H3" s="136"/>
      <c r="I3" s="136"/>
      <c r="J3" s="136"/>
      <c r="K3" s="136"/>
    </row>
    <row r="4" spans="2:11" ht="21.75" customHeight="1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>
      <c r="B5" s="6" t="s">
        <v>2</v>
      </c>
      <c r="C5" s="7" t="s">
        <v>3</v>
      </c>
      <c r="D5" s="7" t="s">
        <v>4</v>
      </c>
      <c r="E5" s="8" t="s">
        <v>9</v>
      </c>
      <c r="F5" s="9" t="s">
        <v>5</v>
      </c>
      <c r="G5" s="9" t="s">
        <v>6</v>
      </c>
      <c r="H5" s="6" t="s">
        <v>7</v>
      </c>
      <c r="I5" s="6" t="s">
        <v>8</v>
      </c>
      <c r="J5" s="6"/>
      <c r="K5" s="8"/>
    </row>
    <row r="6" spans="2:11">
      <c r="B6" s="30" t="s">
        <v>18</v>
      </c>
      <c r="C6" s="29" t="s">
        <v>51</v>
      </c>
      <c r="D6" s="87" t="s">
        <v>52</v>
      </c>
      <c r="E6" s="18"/>
      <c r="F6" s="29">
        <v>250830006099</v>
      </c>
      <c r="G6" s="18" t="s">
        <v>53</v>
      </c>
      <c r="H6" s="29" t="s">
        <v>54</v>
      </c>
      <c r="I6" s="29" t="s">
        <v>55</v>
      </c>
      <c r="J6" s="24" t="s">
        <v>11</v>
      </c>
      <c r="K6" s="5"/>
    </row>
    <row r="7" spans="2:11">
      <c r="B7" s="15" t="s">
        <v>18</v>
      </c>
      <c r="C7" s="11" t="s">
        <v>19</v>
      </c>
      <c r="D7" s="11" t="s">
        <v>20</v>
      </c>
      <c r="E7" s="10"/>
      <c r="F7" s="10">
        <v>250830006157</v>
      </c>
      <c r="G7" s="11" t="s">
        <v>60</v>
      </c>
      <c r="H7" s="11" t="s">
        <v>61</v>
      </c>
      <c r="I7" s="12">
        <v>0.375</v>
      </c>
      <c r="J7" s="14" t="s">
        <v>21</v>
      </c>
      <c r="K7" s="5"/>
    </row>
    <row r="8" spans="2:11">
      <c r="B8" s="15" t="s">
        <v>18</v>
      </c>
      <c r="C8" s="11" t="s">
        <v>19</v>
      </c>
      <c r="D8" s="11" t="s">
        <v>20</v>
      </c>
      <c r="E8" s="10"/>
      <c r="F8" s="10">
        <v>250830006200</v>
      </c>
      <c r="G8" s="11" t="s">
        <v>60</v>
      </c>
      <c r="H8" s="11" t="s">
        <v>61</v>
      </c>
      <c r="I8" s="12">
        <v>0.41666666666666669</v>
      </c>
      <c r="J8" s="14" t="s">
        <v>21</v>
      </c>
      <c r="K8" s="5"/>
    </row>
    <row r="9" spans="2:11">
      <c r="B9" s="69" t="s">
        <v>73</v>
      </c>
      <c r="C9" s="67" t="s">
        <v>22</v>
      </c>
      <c r="D9" s="67" t="s">
        <v>22</v>
      </c>
      <c r="E9" s="66">
        <v>2025919877</v>
      </c>
      <c r="F9" s="70">
        <v>250830006228</v>
      </c>
      <c r="G9" s="67" t="s">
        <v>23</v>
      </c>
      <c r="H9" s="67" t="s">
        <v>74</v>
      </c>
      <c r="I9" s="68">
        <v>0.375</v>
      </c>
      <c r="J9" s="67" t="s">
        <v>75</v>
      </c>
    </row>
    <row r="10" spans="2:11">
      <c r="B10" s="69" t="s">
        <v>73</v>
      </c>
      <c r="C10" s="67" t="s">
        <v>22</v>
      </c>
      <c r="D10" s="67" t="s">
        <v>22</v>
      </c>
      <c r="E10" s="66">
        <v>2025919870</v>
      </c>
      <c r="F10" s="70">
        <v>250830006224</v>
      </c>
      <c r="G10" s="67" t="s">
        <v>23</v>
      </c>
      <c r="H10" s="67" t="s">
        <v>74</v>
      </c>
      <c r="I10" s="68">
        <v>0.41666666666666669</v>
      </c>
      <c r="J10" s="67" t="s">
        <v>75</v>
      </c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5"/>
  <sheetViews>
    <sheetView workbookViewId="0">
      <selection activeCell="J28" sqref="J28"/>
    </sheetView>
  </sheetViews>
  <sheetFormatPr baseColWidth="10" defaultColWidth="10.7109375" defaultRowHeight="1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131" t="s">
        <v>0</v>
      </c>
      <c r="C2" s="132"/>
      <c r="D2" s="132"/>
      <c r="E2" s="132"/>
      <c r="F2" s="132"/>
      <c r="G2" s="132"/>
      <c r="H2" s="132"/>
      <c r="I2" s="132"/>
      <c r="J2" s="132"/>
      <c r="K2" s="132"/>
    </row>
    <row r="3" spans="2:11">
      <c r="B3" s="133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8.75">
      <c r="B4" s="135" t="s">
        <v>1</v>
      </c>
      <c r="C4" s="136"/>
      <c r="D4" s="137"/>
      <c r="E4" s="135" t="s">
        <v>34</v>
      </c>
      <c r="F4" s="136"/>
      <c r="G4" s="136"/>
      <c r="H4" s="136"/>
      <c r="I4" s="136"/>
      <c r="J4" s="136"/>
      <c r="K4" s="136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6" t="s">
        <v>2</v>
      </c>
      <c r="C6" s="7" t="s">
        <v>3</v>
      </c>
      <c r="D6" s="7" t="s">
        <v>4</v>
      </c>
      <c r="E6" s="8" t="s">
        <v>9</v>
      </c>
      <c r="F6" s="9" t="s">
        <v>5</v>
      </c>
      <c r="G6" s="9" t="s">
        <v>6</v>
      </c>
      <c r="H6" s="6" t="s">
        <v>7</v>
      </c>
      <c r="I6" s="6" t="s">
        <v>8</v>
      </c>
      <c r="J6" s="6"/>
      <c r="K6" s="8"/>
    </row>
    <row r="7" spans="2:11" ht="20.25" customHeight="1">
      <c r="B7" s="25" t="s">
        <v>26</v>
      </c>
      <c r="C7" s="26" t="s">
        <v>27</v>
      </c>
      <c r="D7" s="27" t="s">
        <v>28</v>
      </c>
      <c r="E7" s="27"/>
      <c r="F7" s="27">
        <v>250830006235</v>
      </c>
      <c r="G7" s="27" t="s">
        <v>23</v>
      </c>
      <c r="H7" s="27" t="s">
        <v>56</v>
      </c>
      <c r="I7" s="27" t="s">
        <v>55</v>
      </c>
      <c r="J7" s="24" t="s">
        <v>11</v>
      </c>
      <c r="K7" s="5"/>
    </row>
    <row r="8" spans="2:11" ht="21.75" customHeight="1">
      <c r="B8" s="25" t="s">
        <v>26</v>
      </c>
      <c r="C8" s="26" t="s">
        <v>27</v>
      </c>
      <c r="D8" s="27" t="s">
        <v>28</v>
      </c>
      <c r="E8" s="27"/>
      <c r="F8" s="27">
        <v>250830006234</v>
      </c>
      <c r="G8" s="27" t="s">
        <v>23</v>
      </c>
      <c r="H8" s="27" t="s">
        <v>56</v>
      </c>
      <c r="I8" s="27" t="s">
        <v>55</v>
      </c>
      <c r="J8" s="24" t="s">
        <v>11</v>
      </c>
      <c r="K8" s="5"/>
    </row>
    <row r="9" spans="2:11" ht="15.75" customHeight="1">
      <c r="B9" s="25" t="s">
        <v>26</v>
      </c>
      <c r="C9" s="26" t="s">
        <v>27</v>
      </c>
      <c r="D9" s="27" t="s">
        <v>28</v>
      </c>
      <c r="E9" s="27"/>
      <c r="F9" s="27">
        <v>250830006233</v>
      </c>
      <c r="G9" s="27" t="s">
        <v>23</v>
      </c>
      <c r="H9" s="27" t="s">
        <v>56</v>
      </c>
      <c r="I9" s="27" t="s">
        <v>55</v>
      </c>
      <c r="J9" s="24" t="s">
        <v>11</v>
      </c>
      <c r="K9" s="5"/>
    </row>
    <row r="10" spans="2:11" ht="19.5" customHeight="1">
      <c r="B10" s="25" t="s">
        <v>26</v>
      </c>
      <c r="C10" s="26" t="s">
        <v>27</v>
      </c>
      <c r="D10" s="27" t="s">
        <v>28</v>
      </c>
      <c r="E10" s="27"/>
      <c r="F10" s="27">
        <v>250830006232</v>
      </c>
      <c r="G10" s="27" t="s">
        <v>23</v>
      </c>
      <c r="H10" s="27" t="s">
        <v>56</v>
      </c>
      <c r="I10" s="27" t="s">
        <v>55</v>
      </c>
      <c r="J10" s="24" t="s">
        <v>11</v>
      </c>
      <c r="K10" s="5"/>
    </row>
    <row r="11" spans="2:11">
      <c r="B11" s="25" t="s">
        <v>26</v>
      </c>
      <c r="C11" s="26" t="s">
        <v>27</v>
      </c>
      <c r="D11" s="28" t="s">
        <v>29</v>
      </c>
      <c r="E11" s="29"/>
      <c r="F11" s="74">
        <v>250830006271</v>
      </c>
      <c r="G11" s="27" t="s">
        <v>23</v>
      </c>
      <c r="H11" s="27" t="s">
        <v>57</v>
      </c>
      <c r="I11" s="27" t="s">
        <v>50</v>
      </c>
      <c r="J11" s="24" t="s">
        <v>11</v>
      </c>
      <c r="K11" s="5"/>
    </row>
    <row r="12" spans="2:11">
      <c r="B12" s="69" t="s">
        <v>73</v>
      </c>
      <c r="C12" s="67" t="s">
        <v>22</v>
      </c>
      <c r="D12" s="67" t="s">
        <v>22</v>
      </c>
      <c r="E12" s="66">
        <v>2025919876</v>
      </c>
      <c r="F12" s="70">
        <v>250830006227</v>
      </c>
      <c r="G12" s="67" t="s">
        <v>23</v>
      </c>
      <c r="H12" s="67" t="s">
        <v>74</v>
      </c>
      <c r="I12" s="68">
        <v>0.41666666666666669</v>
      </c>
      <c r="J12" s="67" t="s">
        <v>76</v>
      </c>
    </row>
    <row r="13" spans="2:11">
      <c r="B13" s="69" t="s">
        <v>73</v>
      </c>
      <c r="C13" s="67" t="s">
        <v>22</v>
      </c>
      <c r="D13" s="67" t="s">
        <v>22</v>
      </c>
      <c r="E13" s="66">
        <v>2025919875</v>
      </c>
      <c r="F13" s="70">
        <v>250830006226</v>
      </c>
      <c r="G13" s="67" t="s">
        <v>23</v>
      </c>
      <c r="H13" s="67" t="s">
        <v>77</v>
      </c>
      <c r="I13" s="68">
        <v>0.45833333333333331</v>
      </c>
      <c r="J13" s="67" t="s">
        <v>76</v>
      </c>
    </row>
    <row r="14" spans="2:11">
      <c r="B14" s="83" t="s">
        <v>80</v>
      </c>
      <c r="C14" s="84" t="s">
        <v>81</v>
      </c>
      <c r="D14" s="84" t="s">
        <v>82</v>
      </c>
      <c r="E14" s="80"/>
      <c r="F14" s="10">
        <v>250180050048</v>
      </c>
      <c r="G14" s="82" t="s">
        <v>23</v>
      </c>
      <c r="H14" s="81" t="s">
        <v>83</v>
      </c>
      <c r="I14" s="82" t="s">
        <v>84</v>
      </c>
      <c r="J14" s="11" t="s">
        <v>85</v>
      </c>
    </row>
    <row r="15" spans="2:11">
      <c r="B15" s="83" t="s">
        <v>80</v>
      </c>
      <c r="C15" s="84" t="s">
        <v>81</v>
      </c>
      <c r="D15" s="84" t="s">
        <v>82</v>
      </c>
      <c r="E15" s="80"/>
      <c r="F15" s="10">
        <v>250180050037</v>
      </c>
      <c r="G15" s="82" t="s">
        <v>23</v>
      </c>
      <c r="H15" s="81" t="s">
        <v>83</v>
      </c>
      <c r="I15" s="82" t="s">
        <v>86</v>
      </c>
      <c r="J15" s="11" t="s">
        <v>85</v>
      </c>
    </row>
  </sheetData>
  <mergeCells count="3">
    <mergeCell ref="B2:K3"/>
    <mergeCell ref="B4:D4"/>
    <mergeCell ref="E4:K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tabSelected="1" workbookViewId="0">
      <selection activeCell="G21" sqref="G21"/>
    </sheetView>
  </sheetViews>
  <sheetFormatPr baseColWidth="10" defaultColWidth="10.7109375" defaultRowHeight="15"/>
  <cols>
    <col min="1" max="1" width="3" customWidth="1"/>
    <col min="2" max="2" width="35.5703125" customWidth="1"/>
    <col min="3" max="3" width="36.42578125" customWidth="1"/>
    <col min="4" max="4" width="28.140625" customWidth="1"/>
    <col min="5" max="6" width="17.28515625" customWidth="1"/>
    <col min="8" max="8" width="15.5703125" customWidth="1"/>
    <col min="10" max="10" width="27.140625" customWidth="1"/>
    <col min="11" max="11" width="37.7109375" customWidth="1"/>
  </cols>
  <sheetData>
    <row r="2" spans="2:11">
      <c r="B2" s="131" t="s">
        <v>0</v>
      </c>
      <c r="C2" s="132"/>
      <c r="D2" s="132"/>
      <c r="E2" s="132"/>
      <c r="F2" s="132"/>
      <c r="G2" s="132"/>
      <c r="H2" s="132"/>
      <c r="I2" s="132"/>
      <c r="J2" s="132"/>
      <c r="K2" s="132"/>
    </row>
    <row r="3" spans="2:11">
      <c r="B3" s="133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8.75">
      <c r="B4" s="135" t="s">
        <v>1</v>
      </c>
      <c r="C4" s="136"/>
      <c r="D4" s="137"/>
      <c r="E4" s="135" t="s">
        <v>35</v>
      </c>
      <c r="F4" s="136"/>
      <c r="G4" s="136"/>
      <c r="H4" s="136"/>
      <c r="I4" s="136"/>
      <c r="J4" s="136"/>
      <c r="K4" s="136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3.75" customHeight="1">
      <c r="B6" s="6" t="s">
        <v>2</v>
      </c>
      <c r="C6" s="7" t="s">
        <v>3</v>
      </c>
      <c r="D6" s="7" t="s">
        <v>4</v>
      </c>
      <c r="E6" s="8" t="s">
        <v>9</v>
      </c>
      <c r="F6" s="9" t="s">
        <v>5</v>
      </c>
      <c r="G6" s="9" t="s">
        <v>6</v>
      </c>
      <c r="H6" s="6" t="s">
        <v>7</v>
      </c>
      <c r="I6" s="6" t="s">
        <v>8</v>
      </c>
      <c r="J6" s="6"/>
      <c r="K6" s="8"/>
    </row>
    <row r="7" spans="2:11" ht="20.25" customHeight="1">
      <c r="B7" s="15" t="s">
        <v>44</v>
      </c>
      <c r="C7" s="20" t="s">
        <v>22</v>
      </c>
      <c r="D7" s="21" t="s">
        <v>45</v>
      </c>
      <c r="E7" s="20"/>
      <c r="F7" s="22">
        <v>250830006264</v>
      </c>
      <c r="G7" s="15" t="s">
        <v>23</v>
      </c>
      <c r="H7" s="11" t="s">
        <v>46</v>
      </c>
      <c r="I7" s="23">
        <v>0.41666666666666669</v>
      </c>
      <c r="J7" s="24" t="s">
        <v>47</v>
      </c>
      <c r="K7" s="16"/>
    </row>
    <row r="8" spans="2:11">
      <c r="B8" s="15" t="s">
        <v>18</v>
      </c>
      <c r="C8" s="11" t="s">
        <v>19</v>
      </c>
      <c r="D8" s="11" t="s">
        <v>20</v>
      </c>
      <c r="E8" s="10"/>
      <c r="F8" s="10">
        <v>250830006199</v>
      </c>
      <c r="G8" s="11" t="s">
        <v>60</v>
      </c>
      <c r="H8" s="11" t="s">
        <v>62</v>
      </c>
      <c r="I8" s="12">
        <v>0.66666666666666663</v>
      </c>
      <c r="J8" s="24" t="s">
        <v>21</v>
      </c>
      <c r="K8" s="16"/>
    </row>
    <row r="9" spans="2:11">
      <c r="B9" s="69" t="s">
        <v>73</v>
      </c>
      <c r="C9" s="65" t="s">
        <v>22</v>
      </c>
      <c r="D9" s="65" t="s">
        <v>22</v>
      </c>
      <c r="E9" s="66">
        <v>2025919879</v>
      </c>
      <c r="F9" s="70">
        <v>250830006230</v>
      </c>
      <c r="G9" s="67" t="s">
        <v>23</v>
      </c>
      <c r="H9" s="67" t="s">
        <v>74</v>
      </c>
      <c r="I9" s="68">
        <v>0.29166666666666669</v>
      </c>
      <c r="J9" s="67" t="s">
        <v>75</v>
      </c>
    </row>
    <row r="10" spans="2:11">
      <c r="B10" s="69" t="s">
        <v>73</v>
      </c>
      <c r="C10" s="65" t="s">
        <v>22</v>
      </c>
      <c r="D10" s="65" t="s">
        <v>22</v>
      </c>
      <c r="E10" s="66">
        <v>2025919880</v>
      </c>
      <c r="F10" s="70">
        <v>250830006231</v>
      </c>
      <c r="G10" s="67" t="s">
        <v>23</v>
      </c>
      <c r="H10" s="67" t="s">
        <v>77</v>
      </c>
      <c r="I10" s="68">
        <v>0.33333333333333331</v>
      </c>
      <c r="J10" s="67" t="s">
        <v>75</v>
      </c>
    </row>
    <row r="11" spans="2:11" ht="26.25">
      <c r="B11" s="73" t="s">
        <v>26</v>
      </c>
      <c r="C11" s="76" t="s">
        <v>27</v>
      </c>
      <c r="D11" s="77" t="s">
        <v>29</v>
      </c>
      <c r="E11" s="78" t="s">
        <v>48</v>
      </c>
      <c r="F11" s="74">
        <v>250830006271</v>
      </c>
      <c r="G11" s="73" t="s">
        <v>23</v>
      </c>
      <c r="H11" s="73" t="s">
        <v>57</v>
      </c>
      <c r="I11" s="73" t="s">
        <v>50</v>
      </c>
      <c r="J11" s="79" t="s">
        <v>11</v>
      </c>
    </row>
  </sheetData>
  <mergeCells count="3">
    <mergeCell ref="B2:K3"/>
    <mergeCell ref="B4:D4"/>
    <mergeCell ref="E4:K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9"/>
  <sheetViews>
    <sheetView workbookViewId="0">
      <selection activeCell="H21" sqref="H21"/>
    </sheetView>
  </sheetViews>
  <sheetFormatPr baseColWidth="10" defaultColWidth="10.7109375" defaultRowHeight="15"/>
  <cols>
    <col min="1" max="1" width="2.5703125" customWidth="1"/>
    <col min="2" max="2" width="34" customWidth="1"/>
    <col min="3" max="3" width="37" customWidth="1"/>
    <col min="4" max="5" width="25.42578125" customWidth="1"/>
    <col min="6" max="6" width="26" customWidth="1"/>
    <col min="7" max="7" width="17.42578125" customWidth="1"/>
    <col min="8" max="8" width="17.140625" customWidth="1"/>
    <col min="9" max="9" width="14.42578125" customWidth="1"/>
    <col min="10" max="10" width="39.42578125" customWidth="1"/>
    <col min="11" max="11" width="27.85546875" customWidth="1"/>
  </cols>
  <sheetData>
    <row r="2" spans="2:11">
      <c r="B2" s="131" t="s">
        <v>0</v>
      </c>
      <c r="C2" s="132"/>
      <c r="D2" s="132"/>
      <c r="E2" s="132"/>
      <c r="F2" s="132"/>
      <c r="G2" s="132"/>
      <c r="H2" s="132"/>
      <c r="I2" s="132"/>
      <c r="J2" s="132"/>
      <c r="K2" s="132"/>
    </row>
    <row r="3" spans="2:11">
      <c r="B3" s="133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8.75">
      <c r="B4" s="135" t="s">
        <v>1</v>
      </c>
      <c r="C4" s="136"/>
      <c r="D4" s="137"/>
      <c r="E4" s="135" t="s">
        <v>36</v>
      </c>
      <c r="F4" s="136"/>
      <c r="G4" s="136"/>
      <c r="H4" s="136"/>
      <c r="I4" s="136"/>
      <c r="J4" s="136"/>
      <c r="K4" s="136"/>
    </row>
    <row r="5" spans="2:11" ht="22.5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6" customHeight="1">
      <c r="B6" s="6" t="s">
        <v>2</v>
      </c>
      <c r="C6" s="7" t="s">
        <v>3</v>
      </c>
      <c r="D6" s="7" t="s">
        <v>4</v>
      </c>
      <c r="E6" s="8" t="s">
        <v>9</v>
      </c>
      <c r="F6" s="9" t="s">
        <v>5</v>
      </c>
      <c r="G6" s="9" t="s">
        <v>6</v>
      </c>
      <c r="H6" s="6" t="s">
        <v>7</v>
      </c>
      <c r="I6" s="6" t="s">
        <v>8</v>
      </c>
      <c r="J6" s="6"/>
      <c r="K6" s="8"/>
    </row>
    <row r="7" spans="2:11" ht="16.5" customHeight="1">
      <c r="B7" s="117" t="s">
        <v>26</v>
      </c>
      <c r="C7" s="73" t="s">
        <v>27</v>
      </c>
      <c r="D7" s="77" t="s">
        <v>29</v>
      </c>
      <c r="E7" s="78" t="s">
        <v>48</v>
      </c>
      <c r="F7" s="74">
        <v>260830000001</v>
      </c>
      <c r="G7" s="73" t="s">
        <v>23</v>
      </c>
      <c r="H7" s="73" t="s">
        <v>59</v>
      </c>
      <c r="I7" s="73" t="s">
        <v>50</v>
      </c>
      <c r="J7" s="79" t="s">
        <v>11</v>
      </c>
      <c r="K7" s="16"/>
    </row>
    <row r="8" spans="2:11">
      <c r="B8" s="69" t="s">
        <v>73</v>
      </c>
      <c r="C8" s="67" t="s">
        <v>22</v>
      </c>
      <c r="D8" s="67" t="s">
        <v>22</v>
      </c>
      <c r="E8" s="66">
        <v>2025919878</v>
      </c>
      <c r="F8" s="70">
        <v>250830006229</v>
      </c>
      <c r="G8" s="67" t="s">
        <v>23</v>
      </c>
      <c r="H8" s="67" t="s">
        <v>78</v>
      </c>
      <c r="I8" s="68">
        <v>0.33333333333333331</v>
      </c>
      <c r="J8" s="67" t="s">
        <v>76</v>
      </c>
    </row>
    <row r="9" spans="2:11">
      <c r="B9" s="69" t="s">
        <v>73</v>
      </c>
      <c r="C9" s="67" t="s">
        <v>22</v>
      </c>
      <c r="D9" s="67" t="s">
        <v>22</v>
      </c>
      <c r="E9" s="66">
        <v>2025919874</v>
      </c>
      <c r="F9" s="70">
        <v>250830006225</v>
      </c>
      <c r="G9" s="67" t="s">
        <v>23</v>
      </c>
      <c r="H9" s="67" t="s">
        <v>78</v>
      </c>
      <c r="I9" s="68">
        <v>0.375</v>
      </c>
      <c r="J9" s="67" t="s">
        <v>76</v>
      </c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J77"/>
  <sheetViews>
    <sheetView topLeftCell="B58" workbookViewId="0">
      <selection activeCell="C77" sqref="C77:D77"/>
    </sheetView>
  </sheetViews>
  <sheetFormatPr baseColWidth="10" defaultColWidth="10.7109375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  <col min="12" max="12" width="14.42578125" customWidth="1"/>
  </cols>
  <sheetData>
    <row r="2" spans="2:10">
      <c r="B2" s="147" t="s">
        <v>0</v>
      </c>
      <c r="C2" s="147"/>
      <c r="D2" s="147"/>
      <c r="E2" s="147"/>
      <c r="F2" s="147"/>
      <c r="G2" s="147"/>
      <c r="H2" s="147"/>
      <c r="I2" s="147"/>
      <c r="J2" s="147"/>
    </row>
    <row r="3" spans="2:10">
      <c r="B3" s="147"/>
      <c r="C3" s="147"/>
      <c r="D3" s="147"/>
      <c r="E3" s="147"/>
      <c r="F3" s="147"/>
      <c r="G3" s="147"/>
      <c r="H3" s="147"/>
      <c r="I3" s="147"/>
      <c r="J3" s="147"/>
    </row>
    <row r="4" spans="2:10" ht="18.75">
      <c r="B4" s="148" t="s">
        <v>12</v>
      </c>
      <c r="C4" s="148"/>
      <c r="D4" s="148"/>
      <c r="E4" s="148" t="s">
        <v>37</v>
      </c>
      <c r="F4" s="148"/>
      <c r="G4" s="148"/>
      <c r="H4" s="148"/>
      <c r="I4" s="148"/>
      <c r="J4" s="148"/>
    </row>
    <row r="5" spans="2:10">
      <c r="B5" s="4" t="s">
        <v>2</v>
      </c>
      <c r="C5" s="4" t="s">
        <v>3</v>
      </c>
      <c r="D5" s="4" t="s">
        <v>4</v>
      </c>
      <c r="E5" s="4" t="s">
        <v>13</v>
      </c>
      <c r="F5" s="4" t="s">
        <v>5</v>
      </c>
      <c r="G5" s="4" t="s">
        <v>6</v>
      </c>
      <c r="H5" s="4" t="s">
        <v>14</v>
      </c>
      <c r="I5" s="4" t="s">
        <v>8</v>
      </c>
      <c r="J5" s="4" t="s">
        <v>15</v>
      </c>
    </row>
    <row r="6" spans="2:10">
      <c r="B6" s="143" t="s">
        <v>71</v>
      </c>
      <c r="C6" s="32" t="s">
        <v>30</v>
      </c>
      <c r="D6" s="33" t="s">
        <v>30</v>
      </c>
      <c r="E6" s="34"/>
      <c r="F6" s="85">
        <v>6170</v>
      </c>
      <c r="G6" s="36" t="s">
        <v>23</v>
      </c>
      <c r="H6" s="17" t="s">
        <v>31</v>
      </c>
      <c r="I6" s="37">
        <v>0.41666666666666669</v>
      </c>
      <c r="J6" s="13" t="s">
        <v>32</v>
      </c>
    </row>
    <row r="7" spans="2:10">
      <c r="B7" s="145"/>
      <c r="C7" s="32" t="s">
        <v>30</v>
      </c>
      <c r="D7" s="33" t="s">
        <v>30</v>
      </c>
      <c r="E7" s="34"/>
      <c r="F7" s="85">
        <v>6141</v>
      </c>
      <c r="G7" s="36" t="s">
        <v>23</v>
      </c>
      <c r="H7" s="17" t="s">
        <v>31</v>
      </c>
      <c r="I7" s="86">
        <v>0.41666666666666669</v>
      </c>
      <c r="J7" s="13" t="s">
        <v>32</v>
      </c>
    </row>
    <row r="9" spans="2:10">
      <c r="B9" s="147" t="s">
        <v>0</v>
      </c>
      <c r="C9" s="147"/>
      <c r="D9" s="147"/>
      <c r="E9" s="147"/>
      <c r="F9" s="147"/>
      <c r="G9" s="147"/>
      <c r="H9" s="147"/>
      <c r="I9" s="147"/>
      <c r="J9" s="147"/>
    </row>
    <row r="10" spans="2:10">
      <c r="B10" s="147"/>
      <c r="C10" s="147"/>
      <c r="D10" s="147"/>
      <c r="E10" s="147"/>
      <c r="F10" s="147"/>
      <c r="G10" s="147"/>
      <c r="H10" s="147"/>
      <c r="I10" s="147"/>
      <c r="J10" s="147"/>
    </row>
    <row r="11" spans="2:10" ht="18.75">
      <c r="B11" s="148" t="s">
        <v>12</v>
      </c>
      <c r="C11" s="148"/>
      <c r="D11" s="148"/>
      <c r="E11" s="148" t="s">
        <v>38</v>
      </c>
      <c r="F11" s="148"/>
      <c r="G11" s="148"/>
      <c r="H11" s="148"/>
      <c r="I11" s="148"/>
      <c r="J11" s="148"/>
    </row>
    <row r="12" spans="2:10">
      <c r="B12" s="4" t="s">
        <v>2</v>
      </c>
      <c r="C12" s="4" t="s">
        <v>3</v>
      </c>
      <c r="D12" s="4" t="s">
        <v>4</v>
      </c>
      <c r="E12" s="4" t="s">
        <v>13</v>
      </c>
      <c r="F12" s="4" t="s">
        <v>5</v>
      </c>
      <c r="G12" s="4" t="s">
        <v>6</v>
      </c>
      <c r="H12" s="4" t="s">
        <v>14</v>
      </c>
      <c r="I12" s="4" t="s">
        <v>8</v>
      </c>
      <c r="J12" s="4" t="s">
        <v>15</v>
      </c>
    </row>
    <row r="13" spans="2:10">
      <c r="B13" s="146" t="s">
        <v>79</v>
      </c>
      <c r="C13" s="45" t="s">
        <v>24</v>
      </c>
      <c r="D13" s="43" t="s">
        <v>25</v>
      </c>
      <c r="E13" s="44"/>
      <c r="F13" s="88">
        <v>250830006211</v>
      </c>
      <c r="G13" s="43" t="s">
        <v>23</v>
      </c>
      <c r="H13" s="46" t="s">
        <v>49</v>
      </c>
      <c r="I13" s="47">
        <v>0.54166666666666663</v>
      </c>
      <c r="J13" s="41" t="s">
        <v>11</v>
      </c>
    </row>
    <row r="14" spans="2:10">
      <c r="B14" s="146"/>
      <c r="C14" s="45" t="s">
        <v>24</v>
      </c>
      <c r="D14" s="43" t="s">
        <v>25</v>
      </c>
      <c r="E14" s="44"/>
      <c r="F14" s="88">
        <v>250830006219</v>
      </c>
      <c r="G14" s="43" t="s">
        <v>23</v>
      </c>
      <c r="H14" s="46" t="s">
        <v>49</v>
      </c>
      <c r="I14" s="47">
        <v>0.58333333333333337</v>
      </c>
      <c r="J14" s="41" t="s">
        <v>11</v>
      </c>
    </row>
    <row r="15" spans="2:10">
      <c r="B15" s="146"/>
      <c r="C15" s="45" t="s">
        <v>24</v>
      </c>
      <c r="D15" s="43" t="s">
        <v>25</v>
      </c>
      <c r="E15" s="44"/>
      <c r="F15" s="88">
        <v>250830006214</v>
      </c>
      <c r="G15" s="43" t="s">
        <v>23</v>
      </c>
      <c r="H15" s="46" t="s">
        <v>49</v>
      </c>
      <c r="I15" s="47">
        <v>0.58333333333333337</v>
      </c>
      <c r="J15" s="41" t="s">
        <v>11</v>
      </c>
    </row>
    <row r="16" spans="2:10">
      <c r="B16" s="146" t="s">
        <v>72</v>
      </c>
      <c r="C16" s="45" t="s">
        <v>24</v>
      </c>
      <c r="D16" s="43" t="s">
        <v>25</v>
      </c>
      <c r="E16" s="44"/>
      <c r="F16" s="88">
        <v>250830006216</v>
      </c>
      <c r="G16" s="43" t="s">
        <v>23</v>
      </c>
      <c r="H16" s="46" t="s">
        <v>49</v>
      </c>
      <c r="I16" s="47">
        <v>0.58333333333333337</v>
      </c>
      <c r="J16" s="41" t="s">
        <v>11</v>
      </c>
    </row>
    <row r="17" spans="2:10">
      <c r="B17" s="146"/>
      <c r="C17" s="32" t="s">
        <v>63</v>
      </c>
      <c r="D17" s="33" t="s">
        <v>64</v>
      </c>
      <c r="E17" s="34"/>
      <c r="F17" s="89">
        <v>250830006217</v>
      </c>
      <c r="G17" s="36" t="s">
        <v>23</v>
      </c>
      <c r="H17" s="17" t="s">
        <v>65</v>
      </c>
      <c r="I17" s="91">
        <v>0.5</v>
      </c>
      <c r="J17" s="42" t="s">
        <v>66</v>
      </c>
    </row>
    <row r="18" spans="2:10">
      <c r="B18" s="146"/>
      <c r="C18" s="32" t="s">
        <v>63</v>
      </c>
      <c r="D18" s="33" t="s">
        <v>64</v>
      </c>
      <c r="E18" s="34"/>
      <c r="F18" s="90">
        <v>250830006212</v>
      </c>
      <c r="G18" s="36" t="s">
        <v>23</v>
      </c>
      <c r="H18" s="17" t="s">
        <v>65</v>
      </c>
      <c r="I18" s="91">
        <v>0.52083333333333337</v>
      </c>
      <c r="J18" s="42" t="s">
        <v>66</v>
      </c>
    </row>
    <row r="19" spans="2:10">
      <c r="B19" s="146"/>
      <c r="C19" s="32" t="s">
        <v>63</v>
      </c>
      <c r="D19" s="33" t="s">
        <v>64</v>
      </c>
      <c r="E19" s="34"/>
      <c r="F19" s="90">
        <v>250830006205</v>
      </c>
      <c r="G19" s="36" t="s">
        <v>23</v>
      </c>
      <c r="H19" s="17" t="s">
        <v>65</v>
      </c>
      <c r="I19" s="91">
        <v>0.54166666666666663</v>
      </c>
      <c r="J19" s="42" t="s">
        <v>66</v>
      </c>
    </row>
    <row r="20" spans="2:10">
      <c r="B20" s="146"/>
      <c r="C20" s="32" t="s">
        <v>63</v>
      </c>
      <c r="D20" s="33" t="s">
        <v>64</v>
      </c>
      <c r="E20" s="34"/>
      <c r="F20" s="90">
        <v>250830006201</v>
      </c>
      <c r="G20" s="36" t="s">
        <v>23</v>
      </c>
      <c r="H20" s="17" t="s">
        <v>65</v>
      </c>
      <c r="I20" s="91">
        <v>0.625</v>
      </c>
      <c r="J20" s="42" t="s">
        <v>66</v>
      </c>
    </row>
    <row r="21" spans="2:10">
      <c r="B21" s="146"/>
      <c r="C21" s="32" t="s">
        <v>63</v>
      </c>
      <c r="D21" s="33" t="s">
        <v>64</v>
      </c>
      <c r="E21" s="34"/>
      <c r="F21" s="89">
        <v>250830006202</v>
      </c>
      <c r="G21" s="36" t="s">
        <v>23</v>
      </c>
      <c r="H21" s="17" t="s">
        <v>65</v>
      </c>
      <c r="I21" s="91">
        <v>0.5625</v>
      </c>
      <c r="J21" s="42" t="s">
        <v>66</v>
      </c>
    </row>
    <row r="22" spans="2:10">
      <c r="B22" s="146"/>
      <c r="C22" s="32" t="s">
        <v>63</v>
      </c>
      <c r="D22" s="33" t="s">
        <v>64</v>
      </c>
      <c r="E22" s="34"/>
      <c r="F22" s="90">
        <v>250830006213</v>
      </c>
      <c r="G22" s="36" t="s">
        <v>23</v>
      </c>
      <c r="H22" s="17" t="s">
        <v>65</v>
      </c>
      <c r="I22" s="92">
        <v>0.58333333333333337</v>
      </c>
      <c r="J22" s="42" t="s">
        <v>66</v>
      </c>
    </row>
    <row r="23" spans="2:10">
      <c r="B23" s="143" t="s">
        <v>69</v>
      </c>
      <c r="C23" s="32" t="s">
        <v>63</v>
      </c>
      <c r="D23" s="33" t="s">
        <v>64</v>
      </c>
      <c r="E23" s="34"/>
      <c r="F23" s="90">
        <v>250830006204</v>
      </c>
      <c r="G23" s="36" t="s">
        <v>23</v>
      </c>
      <c r="H23" s="17" t="s">
        <v>65</v>
      </c>
      <c r="I23" s="94">
        <v>0.625</v>
      </c>
      <c r="J23" s="42" t="s">
        <v>66</v>
      </c>
    </row>
    <row r="24" spans="2:10">
      <c r="B24" s="145"/>
      <c r="C24" s="32" t="s">
        <v>63</v>
      </c>
      <c r="D24" s="33" t="s">
        <v>64</v>
      </c>
      <c r="E24" s="49"/>
      <c r="F24" s="89">
        <v>250830006188</v>
      </c>
      <c r="G24" s="36" t="s">
        <v>23</v>
      </c>
      <c r="H24" s="19" t="s">
        <v>65</v>
      </c>
      <c r="I24" s="93">
        <v>0.625</v>
      </c>
      <c r="J24" s="42" t="s">
        <v>66</v>
      </c>
    </row>
    <row r="25" spans="2:10">
      <c r="B25" s="31" t="s">
        <v>70</v>
      </c>
      <c r="C25" s="43" t="s">
        <v>27</v>
      </c>
      <c r="D25" s="48" t="s">
        <v>29</v>
      </c>
      <c r="E25" s="44"/>
      <c r="F25" s="74">
        <v>250830006265</v>
      </c>
      <c r="G25" s="43" t="s">
        <v>23</v>
      </c>
      <c r="H25" s="43" t="s">
        <v>49</v>
      </c>
      <c r="I25" s="43" t="s">
        <v>50</v>
      </c>
      <c r="J25" s="41" t="s">
        <v>11</v>
      </c>
    </row>
    <row r="26" spans="2:10">
      <c r="B26" s="143" t="s">
        <v>68</v>
      </c>
      <c r="C26" s="32" t="s">
        <v>30</v>
      </c>
      <c r="D26" s="33" t="s">
        <v>30</v>
      </c>
      <c r="E26" s="34"/>
      <c r="F26" s="85">
        <v>6236</v>
      </c>
      <c r="G26" s="36" t="s">
        <v>23</v>
      </c>
      <c r="H26" s="17" t="s">
        <v>31</v>
      </c>
      <c r="I26" s="37">
        <v>0.41666666666666669</v>
      </c>
      <c r="J26" s="13" t="s">
        <v>32</v>
      </c>
    </row>
    <row r="27" spans="2:10">
      <c r="B27" s="144"/>
      <c r="C27" s="32" t="s">
        <v>30</v>
      </c>
      <c r="D27" s="33" t="s">
        <v>30</v>
      </c>
      <c r="E27" s="34"/>
      <c r="F27" s="85">
        <v>6142</v>
      </c>
      <c r="G27" s="36" t="s">
        <v>23</v>
      </c>
      <c r="H27" s="17" t="s">
        <v>31</v>
      </c>
      <c r="I27" s="37">
        <v>0.41666666666666669</v>
      </c>
      <c r="J27" s="13" t="s">
        <v>32</v>
      </c>
    </row>
    <row r="28" spans="2:10">
      <c r="B28" s="144"/>
      <c r="C28" s="32" t="s">
        <v>30</v>
      </c>
      <c r="D28" s="33" t="s">
        <v>30</v>
      </c>
      <c r="E28" s="34"/>
      <c r="F28" s="85">
        <v>6239</v>
      </c>
      <c r="G28" s="36" t="s">
        <v>23</v>
      </c>
      <c r="H28" s="17" t="s">
        <v>31</v>
      </c>
      <c r="I28" s="38">
        <v>0.45833333333333331</v>
      </c>
      <c r="J28" s="13" t="s">
        <v>32</v>
      </c>
    </row>
    <row r="29" spans="2:10">
      <c r="B29" s="144"/>
      <c r="C29" s="32" t="s">
        <v>30</v>
      </c>
      <c r="D29" s="33" t="s">
        <v>30</v>
      </c>
      <c r="E29" s="34"/>
      <c r="F29" s="85">
        <v>6173</v>
      </c>
      <c r="G29" s="36" t="s">
        <v>23</v>
      </c>
      <c r="H29" s="17" t="s">
        <v>31</v>
      </c>
      <c r="I29" s="39">
        <v>0.45833333333333331</v>
      </c>
      <c r="J29" s="13" t="s">
        <v>32</v>
      </c>
    </row>
    <row r="30" spans="2:10">
      <c r="B30" s="144"/>
      <c r="C30" s="32" t="s">
        <v>30</v>
      </c>
      <c r="D30" s="33" t="s">
        <v>30</v>
      </c>
      <c r="E30" s="34"/>
      <c r="F30" s="85">
        <v>6241</v>
      </c>
      <c r="G30" s="36" t="s">
        <v>23</v>
      </c>
      <c r="H30" s="17" t="s">
        <v>31</v>
      </c>
      <c r="I30" s="40">
        <v>0.5</v>
      </c>
      <c r="J30" s="13" t="s">
        <v>32</v>
      </c>
    </row>
    <row r="31" spans="2:10">
      <c r="B31" s="144"/>
      <c r="C31" s="32" t="s">
        <v>30</v>
      </c>
      <c r="D31" s="33" t="s">
        <v>30</v>
      </c>
      <c r="E31" s="34"/>
      <c r="F31" s="85">
        <v>6250</v>
      </c>
      <c r="G31" s="36" t="s">
        <v>23</v>
      </c>
      <c r="H31" s="17" t="s">
        <v>31</v>
      </c>
      <c r="I31" s="40">
        <v>0.5</v>
      </c>
      <c r="J31" s="13" t="s">
        <v>32</v>
      </c>
    </row>
    <row r="32" spans="2:10">
      <c r="B32" s="145"/>
      <c r="C32" s="32" t="s">
        <v>30</v>
      </c>
      <c r="D32" s="33" t="s">
        <v>30</v>
      </c>
      <c r="E32" s="34"/>
      <c r="F32" s="85">
        <v>6237</v>
      </c>
      <c r="G32" s="36" t="s">
        <v>23</v>
      </c>
      <c r="H32" s="17" t="s">
        <v>31</v>
      </c>
      <c r="I32" s="40">
        <v>0.54166666666666663</v>
      </c>
      <c r="J32" s="13" t="s">
        <v>32</v>
      </c>
    </row>
    <row r="33" spans="2:10">
      <c r="B33" s="143" t="s">
        <v>69</v>
      </c>
      <c r="C33" s="32" t="s">
        <v>30</v>
      </c>
      <c r="D33" s="33" t="s">
        <v>30</v>
      </c>
      <c r="E33" s="34"/>
      <c r="F33" s="85">
        <v>6249</v>
      </c>
      <c r="G33" s="36" t="s">
        <v>23</v>
      </c>
      <c r="H33" s="17" t="s">
        <v>31</v>
      </c>
      <c r="I33" s="40">
        <v>0.54166666666666663</v>
      </c>
      <c r="J33" s="13" t="s">
        <v>32</v>
      </c>
    </row>
    <row r="34" spans="2:10">
      <c r="B34" s="144"/>
      <c r="C34" s="32" t="s">
        <v>30</v>
      </c>
      <c r="D34" s="33" t="s">
        <v>30</v>
      </c>
      <c r="E34" s="34"/>
      <c r="F34" s="85">
        <v>6251</v>
      </c>
      <c r="G34" s="36" t="s">
        <v>23</v>
      </c>
      <c r="H34" s="17" t="s">
        <v>31</v>
      </c>
      <c r="I34" s="40">
        <v>0.58333333333333337</v>
      </c>
      <c r="J34" s="13" t="s">
        <v>32</v>
      </c>
    </row>
    <row r="35" spans="2:10">
      <c r="B35" s="144"/>
      <c r="C35" s="32" t="s">
        <v>30</v>
      </c>
      <c r="D35" s="33" t="s">
        <v>30</v>
      </c>
      <c r="E35" s="34"/>
      <c r="F35" s="85">
        <v>6747</v>
      </c>
      <c r="G35" s="36" t="s">
        <v>23</v>
      </c>
      <c r="H35" s="17" t="s">
        <v>31</v>
      </c>
      <c r="I35" s="40">
        <v>0.58333333333333337</v>
      </c>
      <c r="J35" s="13" t="s">
        <v>32</v>
      </c>
    </row>
    <row r="36" spans="2:10">
      <c r="B36" s="145"/>
      <c r="C36" s="32" t="s">
        <v>30</v>
      </c>
      <c r="D36" s="33" t="s">
        <v>30</v>
      </c>
      <c r="E36" s="34"/>
      <c r="F36" s="85">
        <v>6148</v>
      </c>
      <c r="G36" s="36" t="s">
        <v>23</v>
      </c>
      <c r="H36" s="17" t="s">
        <v>31</v>
      </c>
      <c r="I36" s="40"/>
      <c r="J36" s="13" t="s">
        <v>32</v>
      </c>
    </row>
    <row r="37" spans="2:10">
      <c r="B37" s="56"/>
      <c r="C37" s="57"/>
      <c r="D37" s="58"/>
      <c r="E37" s="59"/>
      <c r="F37" s="62"/>
      <c r="G37" s="60"/>
      <c r="H37" s="61"/>
      <c r="I37" s="63"/>
      <c r="J37" s="64"/>
    </row>
    <row r="39" spans="2:10">
      <c r="B39" s="147" t="s">
        <v>0</v>
      </c>
      <c r="C39" s="147"/>
      <c r="D39" s="147"/>
      <c r="E39" s="147"/>
      <c r="F39" s="147"/>
      <c r="G39" s="147"/>
      <c r="H39" s="147"/>
      <c r="I39" s="147"/>
      <c r="J39" s="147"/>
    </row>
    <row r="40" spans="2:10">
      <c r="B40" s="147"/>
      <c r="C40" s="147"/>
      <c r="D40" s="147"/>
      <c r="E40" s="147"/>
      <c r="F40" s="147"/>
      <c r="G40" s="147"/>
      <c r="H40" s="147"/>
      <c r="I40" s="147"/>
      <c r="J40" s="147"/>
    </row>
    <row r="41" spans="2:10" ht="18.75">
      <c r="B41" s="148" t="s">
        <v>12</v>
      </c>
      <c r="C41" s="148"/>
      <c r="D41" s="148"/>
      <c r="E41" s="148" t="s">
        <v>39</v>
      </c>
      <c r="F41" s="148"/>
      <c r="G41" s="148"/>
      <c r="H41" s="148"/>
      <c r="I41" s="148"/>
      <c r="J41" s="148"/>
    </row>
    <row r="42" spans="2:10">
      <c r="B42" s="4" t="s">
        <v>2</v>
      </c>
      <c r="C42" s="4" t="s">
        <v>3</v>
      </c>
      <c r="D42" s="4" t="s">
        <v>4</v>
      </c>
      <c r="E42" s="4" t="s">
        <v>13</v>
      </c>
      <c r="F42" s="4" t="s">
        <v>5</v>
      </c>
      <c r="G42" s="4" t="s">
        <v>6</v>
      </c>
      <c r="H42" s="4" t="s">
        <v>14</v>
      </c>
      <c r="I42" s="4" t="s">
        <v>8</v>
      </c>
      <c r="J42" s="4" t="s">
        <v>15</v>
      </c>
    </row>
    <row r="43" spans="2:10">
      <c r="B43" s="143" t="s">
        <v>79</v>
      </c>
      <c r="C43" s="76" t="s">
        <v>24</v>
      </c>
      <c r="D43" s="73" t="s">
        <v>25</v>
      </c>
      <c r="E43" s="78" t="s">
        <v>48</v>
      </c>
      <c r="F43" s="72">
        <v>250830006215</v>
      </c>
      <c r="G43" s="73" t="s">
        <v>23</v>
      </c>
      <c r="H43" s="73" t="s">
        <v>49</v>
      </c>
      <c r="I43" s="71" t="s">
        <v>90</v>
      </c>
      <c r="J43" s="115" t="s">
        <v>91</v>
      </c>
    </row>
    <row r="44" spans="2:10">
      <c r="B44" s="144"/>
      <c r="C44" s="76" t="s">
        <v>24</v>
      </c>
      <c r="D44" s="73" t="s">
        <v>25</v>
      </c>
      <c r="E44" s="78" t="s">
        <v>48</v>
      </c>
      <c r="F44" s="72">
        <v>250110006216</v>
      </c>
      <c r="G44" s="73" t="s">
        <v>23</v>
      </c>
      <c r="H44" s="73" t="s">
        <v>49</v>
      </c>
      <c r="I44" s="75" t="s">
        <v>50</v>
      </c>
      <c r="J44" s="115" t="s">
        <v>91</v>
      </c>
    </row>
    <row r="45" spans="2:10">
      <c r="B45" s="144"/>
      <c r="C45" s="76" t="s">
        <v>24</v>
      </c>
      <c r="D45" s="73" t="s">
        <v>25</v>
      </c>
      <c r="E45" s="78" t="s">
        <v>48</v>
      </c>
      <c r="F45" s="72">
        <v>250110006211</v>
      </c>
      <c r="G45" s="73" t="s">
        <v>23</v>
      </c>
      <c r="H45" s="73" t="s">
        <v>49</v>
      </c>
      <c r="I45" s="75" t="s">
        <v>50</v>
      </c>
      <c r="J45" s="115" t="s">
        <v>91</v>
      </c>
    </row>
    <row r="46" spans="2:10">
      <c r="B46" s="143" t="s">
        <v>89</v>
      </c>
      <c r="C46" s="32" t="s">
        <v>30</v>
      </c>
      <c r="D46" s="32" t="s">
        <v>30</v>
      </c>
      <c r="E46" s="78" t="s">
        <v>48</v>
      </c>
      <c r="F46" s="43">
        <v>6251</v>
      </c>
      <c r="G46" s="73" t="s">
        <v>23</v>
      </c>
      <c r="H46" s="73" t="s">
        <v>49</v>
      </c>
      <c r="I46" s="40">
        <v>0.41666666666666669</v>
      </c>
      <c r="J46" s="42" t="s">
        <v>88</v>
      </c>
    </row>
    <row r="47" spans="2:10">
      <c r="B47" s="144"/>
      <c r="C47" s="32" t="s">
        <v>30</v>
      </c>
      <c r="D47" s="32" t="s">
        <v>30</v>
      </c>
      <c r="E47" s="78" t="s">
        <v>48</v>
      </c>
      <c r="F47" s="43">
        <v>6238</v>
      </c>
      <c r="G47" s="73" t="s">
        <v>23</v>
      </c>
      <c r="H47" s="73" t="s">
        <v>49</v>
      </c>
      <c r="I47" s="40">
        <v>0.41666666666666669</v>
      </c>
      <c r="J47" s="42" t="s">
        <v>88</v>
      </c>
    </row>
    <row r="48" spans="2:10">
      <c r="B48" s="144"/>
      <c r="C48" s="32" t="s">
        <v>30</v>
      </c>
      <c r="D48" s="32" t="s">
        <v>30</v>
      </c>
      <c r="E48" s="78" t="s">
        <v>48</v>
      </c>
      <c r="F48" s="43">
        <v>6243</v>
      </c>
      <c r="G48" s="73" t="s">
        <v>23</v>
      </c>
      <c r="H48" s="73" t="s">
        <v>49</v>
      </c>
      <c r="I48" s="40">
        <v>0.45833333333333331</v>
      </c>
      <c r="J48" s="42" t="s">
        <v>88</v>
      </c>
    </row>
    <row r="49" spans="2:10">
      <c r="B49" s="144"/>
      <c r="C49" s="32" t="s">
        <v>30</v>
      </c>
      <c r="D49" s="32" t="s">
        <v>30</v>
      </c>
      <c r="E49" s="78" t="s">
        <v>48</v>
      </c>
      <c r="F49" s="43">
        <v>6172</v>
      </c>
      <c r="G49" s="73" t="s">
        <v>23</v>
      </c>
      <c r="H49" s="73" t="s">
        <v>49</v>
      </c>
      <c r="I49" s="40">
        <v>0.45833333333333331</v>
      </c>
      <c r="J49" s="42" t="s">
        <v>88</v>
      </c>
    </row>
    <row r="50" spans="2:10">
      <c r="B50" s="144"/>
      <c r="C50" s="32" t="s">
        <v>30</v>
      </c>
      <c r="D50" s="32" t="s">
        <v>30</v>
      </c>
      <c r="E50" s="78" t="s">
        <v>48</v>
      </c>
      <c r="F50" s="43">
        <v>6240</v>
      </c>
      <c r="G50" s="73" t="s">
        <v>23</v>
      </c>
      <c r="H50" s="73" t="s">
        <v>49</v>
      </c>
      <c r="I50" s="40">
        <v>0.5</v>
      </c>
      <c r="J50" s="42" t="s">
        <v>88</v>
      </c>
    </row>
    <row r="51" spans="2:10">
      <c r="B51" s="144"/>
      <c r="C51" s="32" t="s">
        <v>30</v>
      </c>
      <c r="D51" s="32" t="s">
        <v>30</v>
      </c>
      <c r="E51" s="78" t="s">
        <v>48</v>
      </c>
      <c r="F51" s="43">
        <v>6242</v>
      </c>
      <c r="G51" s="73" t="s">
        <v>23</v>
      </c>
      <c r="H51" s="73" t="s">
        <v>49</v>
      </c>
      <c r="I51" s="40">
        <v>0.5</v>
      </c>
      <c r="J51" s="42" t="s">
        <v>88</v>
      </c>
    </row>
    <row r="52" spans="2:10">
      <c r="B52" s="144"/>
      <c r="C52" s="32" t="s">
        <v>30</v>
      </c>
      <c r="D52" s="32" t="s">
        <v>30</v>
      </c>
      <c r="E52" s="78" t="s">
        <v>48</v>
      </c>
      <c r="F52" s="43">
        <v>6244</v>
      </c>
      <c r="G52" s="73" t="s">
        <v>23</v>
      </c>
      <c r="H52" s="73" t="s">
        <v>49</v>
      </c>
      <c r="I52" s="40">
        <v>0.54166666666666663</v>
      </c>
      <c r="J52" s="42" t="s">
        <v>88</v>
      </c>
    </row>
    <row r="53" spans="2:10">
      <c r="B53" s="145"/>
      <c r="C53" s="32" t="s">
        <v>30</v>
      </c>
      <c r="D53" s="32" t="s">
        <v>30</v>
      </c>
      <c r="E53" s="78" t="s">
        <v>48</v>
      </c>
      <c r="F53" s="43">
        <v>6168</v>
      </c>
      <c r="G53" s="73" t="s">
        <v>23</v>
      </c>
      <c r="H53" s="73" t="s">
        <v>49</v>
      </c>
      <c r="I53" s="40">
        <v>0.54166666666666663</v>
      </c>
      <c r="J53" s="42" t="s">
        <v>88</v>
      </c>
    </row>
    <row r="54" spans="2:10">
      <c r="B54" s="56"/>
      <c r="C54" s="57"/>
      <c r="D54" s="57"/>
      <c r="E54" s="113"/>
      <c r="F54" s="111"/>
      <c r="G54" s="114"/>
      <c r="H54" s="114"/>
      <c r="I54" s="63"/>
      <c r="J54" s="112"/>
    </row>
    <row r="57" spans="2:10">
      <c r="B57" s="147" t="s">
        <v>0</v>
      </c>
      <c r="C57" s="147"/>
      <c r="D57" s="147"/>
      <c r="E57" s="147"/>
      <c r="F57" s="147"/>
      <c r="G57" s="147"/>
      <c r="H57" s="147"/>
      <c r="I57" s="147"/>
      <c r="J57" s="147"/>
    </row>
    <row r="58" spans="2:10">
      <c r="B58" s="147"/>
      <c r="C58" s="147"/>
      <c r="D58" s="147"/>
      <c r="E58" s="147"/>
      <c r="F58" s="147"/>
      <c r="G58" s="147"/>
      <c r="H58" s="147"/>
      <c r="I58" s="147"/>
      <c r="J58" s="147"/>
    </row>
    <row r="59" spans="2:10" ht="18.75">
      <c r="B59" s="148" t="s">
        <v>12</v>
      </c>
      <c r="C59" s="148"/>
      <c r="D59" s="148"/>
      <c r="E59" s="148" t="s">
        <v>40</v>
      </c>
      <c r="F59" s="148"/>
      <c r="G59" s="148"/>
      <c r="H59" s="148"/>
      <c r="I59" s="148"/>
      <c r="J59" s="148"/>
    </row>
    <row r="60" spans="2:10">
      <c r="B60" s="4" t="s">
        <v>2</v>
      </c>
      <c r="C60" s="4" t="s">
        <v>3</v>
      </c>
      <c r="D60" s="4" t="s">
        <v>4</v>
      </c>
      <c r="E60" s="4" t="s">
        <v>13</v>
      </c>
      <c r="F60" s="4" t="s">
        <v>5</v>
      </c>
      <c r="G60" s="4" t="s">
        <v>6</v>
      </c>
      <c r="H60" s="4" t="s">
        <v>14</v>
      </c>
      <c r="I60" s="4" t="s">
        <v>8</v>
      </c>
      <c r="J60" s="4" t="s">
        <v>15</v>
      </c>
    </row>
    <row r="61" spans="2:10">
      <c r="B61" s="116" t="s">
        <v>68</v>
      </c>
      <c r="C61" s="76" t="s">
        <v>27</v>
      </c>
      <c r="D61" s="77" t="s">
        <v>29</v>
      </c>
      <c r="E61" s="78" t="s">
        <v>48</v>
      </c>
      <c r="F61" s="74">
        <v>250830006266</v>
      </c>
      <c r="G61" s="73" t="s">
        <v>23</v>
      </c>
      <c r="H61" s="73" t="s">
        <v>49</v>
      </c>
      <c r="I61" s="73" t="s">
        <v>50</v>
      </c>
      <c r="J61" s="79" t="s">
        <v>11</v>
      </c>
    </row>
    <row r="62" spans="2:10">
      <c r="B62" s="31" t="s">
        <v>68</v>
      </c>
      <c r="C62" s="25" t="s">
        <v>92</v>
      </c>
      <c r="D62" s="118" t="s">
        <v>30</v>
      </c>
      <c r="E62" s="78" t="s">
        <v>48</v>
      </c>
      <c r="F62" s="74">
        <v>250830006145</v>
      </c>
      <c r="G62" s="73" t="s">
        <v>23</v>
      </c>
      <c r="H62" s="73" t="s">
        <v>49</v>
      </c>
      <c r="I62" s="120">
        <v>0.58333333333333337</v>
      </c>
      <c r="J62" s="119" t="s">
        <v>93</v>
      </c>
    </row>
    <row r="63" spans="2:10">
      <c r="B63" s="122"/>
      <c r="C63" s="123"/>
      <c r="D63" s="124"/>
      <c r="E63" s="125"/>
      <c r="F63" s="126"/>
      <c r="G63" s="127"/>
      <c r="H63" s="127"/>
      <c r="I63" s="128"/>
      <c r="J63" s="129"/>
    </row>
    <row r="65" spans="2:10">
      <c r="B65" s="147" t="s">
        <v>0</v>
      </c>
      <c r="C65" s="147"/>
      <c r="D65" s="147"/>
      <c r="E65" s="147"/>
      <c r="F65" s="147"/>
      <c r="G65" s="147"/>
      <c r="H65" s="147"/>
      <c r="I65" s="147"/>
      <c r="J65" s="147"/>
    </row>
    <row r="66" spans="2:10">
      <c r="B66" s="147"/>
      <c r="C66" s="147"/>
      <c r="D66" s="147"/>
      <c r="E66" s="147"/>
      <c r="F66" s="147"/>
      <c r="G66" s="147"/>
      <c r="H66" s="147"/>
      <c r="I66" s="147"/>
      <c r="J66" s="147"/>
    </row>
    <row r="67" spans="2:10" ht="18.75">
      <c r="B67" s="148" t="s">
        <v>12</v>
      </c>
      <c r="C67" s="148"/>
      <c r="D67" s="148"/>
      <c r="E67" s="148" t="s">
        <v>41</v>
      </c>
      <c r="F67" s="148"/>
      <c r="G67" s="148"/>
      <c r="H67" s="148"/>
      <c r="I67" s="148"/>
      <c r="J67" s="148"/>
    </row>
    <row r="68" spans="2:10">
      <c r="B68" s="4" t="s">
        <v>2</v>
      </c>
      <c r="C68" s="4" t="s">
        <v>3</v>
      </c>
      <c r="D68" s="4" t="s">
        <v>4</v>
      </c>
      <c r="E68" s="4" t="s">
        <v>13</v>
      </c>
      <c r="F68" s="4" t="s">
        <v>5</v>
      </c>
      <c r="G68" s="4" t="s">
        <v>6</v>
      </c>
      <c r="H68" s="4" t="s">
        <v>14</v>
      </c>
      <c r="I68" s="4" t="s">
        <v>8</v>
      </c>
      <c r="J68" s="4" t="s">
        <v>15</v>
      </c>
    </row>
    <row r="69" spans="2:10" ht="23.25" customHeight="1">
      <c r="B69" s="143" t="s">
        <v>94</v>
      </c>
      <c r="C69" s="11" t="s">
        <v>16</v>
      </c>
      <c r="D69" s="11" t="s">
        <v>17</v>
      </c>
      <c r="E69" s="15">
        <v>1251122179</v>
      </c>
      <c r="F69" s="121">
        <v>250180050515</v>
      </c>
      <c r="G69" s="15" t="s">
        <v>42</v>
      </c>
      <c r="H69" s="50" t="s">
        <v>31</v>
      </c>
      <c r="I69" s="51">
        <v>0.41666666666666669</v>
      </c>
      <c r="J69" s="32" t="s">
        <v>43</v>
      </c>
    </row>
    <row r="70" spans="2:10" ht="23.25" customHeight="1">
      <c r="B70" s="145"/>
      <c r="C70" s="52" t="s">
        <v>27</v>
      </c>
      <c r="D70" s="53" t="s">
        <v>29</v>
      </c>
      <c r="E70" s="54"/>
      <c r="F70" s="35" t="s">
        <v>67</v>
      </c>
      <c r="G70" s="55" t="s">
        <v>23</v>
      </c>
      <c r="H70" s="55" t="s">
        <v>49</v>
      </c>
      <c r="I70" s="55" t="s">
        <v>58</v>
      </c>
      <c r="J70" s="41" t="s">
        <v>11</v>
      </c>
    </row>
    <row r="71" spans="2:10" ht="23.25" customHeight="1">
      <c r="B71" s="140" t="s">
        <v>95</v>
      </c>
      <c r="C71" s="96" t="s">
        <v>63</v>
      </c>
      <c r="D71" s="71" t="s">
        <v>64</v>
      </c>
      <c r="E71" s="97"/>
      <c r="F71" s="109">
        <v>250830006252</v>
      </c>
      <c r="G71" s="98" t="s">
        <v>23</v>
      </c>
      <c r="H71" s="99" t="s">
        <v>65</v>
      </c>
      <c r="I71" s="110">
        <v>0.375</v>
      </c>
      <c r="J71" s="95" t="s">
        <v>87</v>
      </c>
    </row>
    <row r="72" spans="2:10" ht="23.25" customHeight="1">
      <c r="B72" s="141"/>
      <c r="C72" s="96" t="s">
        <v>63</v>
      </c>
      <c r="D72" s="71" t="s">
        <v>64</v>
      </c>
      <c r="E72" s="101"/>
      <c r="F72" s="109">
        <v>250830006255</v>
      </c>
      <c r="G72" s="102" t="s">
        <v>23</v>
      </c>
      <c r="H72" s="103" t="s">
        <v>65</v>
      </c>
      <c r="I72" s="110">
        <v>0.375</v>
      </c>
      <c r="J72" s="95" t="s">
        <v>87</v>
      </c>
    </row>
    <row r="73" spans="2:10" ht="23.25" customHeight="1">
      <c r="B73" s="141"/>
      <c r="C73" s="96" t="s">
        <v>63</v>
      </c>
      <c r="D73" s="71" t="s">
        <v>64</v>
      </c>
      <c r="E73" s="104"/>
      <c r="F73" s="109">
        <v>250830006253</v>
      </c>
      <c r="G73" s="105" t="s">
        <v>23</v>
      </c>
      <c r="H73" s="106" t="s">
        <v>65</v>
      </c>
      <c r="I73" s="110">
        <v>0.41666666666666669</v>
      </c>
      <c r="J73" s="95" t="s">
        <v>87</v>
      </c>
    </row>
    <row r="74" spans="2:10" ht="23.25" customHeight="1">
      <c r="B74" s="141"/>
      <c r="C74" s="96" t="s">
        <v>63</v>
      </c>
      <c r="D74" s="71" t="s">
        <v>64</v>
      </c>
      <c r="E74" s="107"/>
      <c r="F74" s="109">
        <v>250830006254</v>
      </c>
      <c r="G74" s="102" t="s">
        <v>23</v>
      </c>
      <c r="H74" s="103" t="s">
        <v>65</v>
      </c>
      <c r="I74" s="110">
        <v>0.41666666666666669</v>
      </c>
      <c r="J74" s="95" t="s">
        <v>87</v>
      </c>
    </row>
    <row r="75" spans="2:10" ht="23.25" customHeight="1">
      <c r="B75" s="141"/>
      <c r="C75" s="96" t="s">
        <v>63</v>
      </c>
      <c r="D75" s="71" t="s">
        <v>64</v>
      </c>
      <c r="E75" s="107"/>
      <c r="F75" s="109">
        <v>250830006256</v>
      </c>
      <c r="G75" s="102" t="s">
        <v>23</v>
      </c>
      <c r="H75" s="103" t="s">
        <v>65</v>
      </c>
      <c r="I75" s="110">
        <v>0.45833333333333331</v>
      </c>
      <c r="J75" s="95" t="s">
        <v>87</v>
      </c>
    </row>
    <row r="76" spans="2:10" ht="23.25" customHeight="1">
      <c r="B76" s="142"/>
      <c r="C76" s="96" t="s">
        <v>63</v>
      </c>
      <c r="D76" s="71" t="s">
        <v>64</v>
      </c>
      <c r="E76" s="107"/>
      <c r="F76" s="109">
        <v>250830006257</v>
      </c>
      <c r="G76" s="102" t="s">
        <v>23</v>
      </c>
      <c r="H76" s="108" t="s">
        <v>65</v>
      </c>
      <c r="I76" s="100">
        <v>0.45833333333333331</v>
      </c>
      <c r="J76" s="95" t="s">
        <v>87</v>
      </c>
    </row>
    <row r="77" spans="2:10">
      <c r="B77" s="95" t="s">
        <v>69</v>
      </c>
      <c r="C77" s="138" t="s">
        <v>96</v>
      </c>
      <c r="D77" s="139"/>
      <c r="E77" s="130"/>
      <c r="F77" s="130"/>
      <c r="G77" s="130"/>
      <c r="H77" s="130"/>
      <c r="I77" s="130"/>
      <c r="J77" s="130"/>
    </row>
  </sheetData>
  <mergeCells count="26">
    <mergeCell ref="B2:J3"/>
    <mergeCell ref="B4:D4"/>
    <mergeCell ref="E4:J4"/>
    <mergeCell ref="B9:J10"/>
    <mergeCell ref="B11:D11"/>
    <mergeCell ref="E11:J11"/>
    <mergeCell ref="B6:B7"/>
    <mergeCell ref="B13:B15"/>
    <mergeCell ref="B26:B32"/>
    <mergeCell ref="B65:J66"/>
    <mergeCell ref="B67:D67"/>
    <mergeCell ref="E67:J67"/>
    <mergeCell ref="B39:J40"/>
    <mergeCell ref="B41:D41"/>
    <mergeCell ref="E41:J41"/>
    <mergeCell ref="B57:J58"/>
    <mergeCell ref="B59:D59"/>
    <mergeCell ref="E59:J59"/>
    <mergeCell ref="B43:B45"/>
    <mergeCell ref="B46:B53"/>
    <mergeCell ref="B16:B22"/>
    <mergeCell ref="C77:D77"/>
    <mergeCell ref="B71:B76"/>
    <mergeCell ref="B33:B36"/>
    <mergeCell ref="B69:B70"/>
    <mergeCell ref="B23:B24"/>
  </mergeCells>
  <conditionalFormatting sqref="B6">
    <cfRule type="top10" dxfId="8" priority="17" percent="1" rank="10"/>
  </conditionalFormatting>
  <conditionalFormatting sqref="B25:B26 B33">
    <cfRule type="top10" dxfId="7" priority="38" percent="1" rank="10"/>
  </conditionalFormatting>
  <conditionalFormatting sqref="B37">
    <cfRule type="top10" dxfId="6" priority="37" percent="1" rank="10"/>
  </conditionalFormatting>
  <conditionalFormatting sqref="B46 B43">
    <cfRule type="top10" dxfId="5" priority="44" percent="1" rank="10"/>
  </conditionalFormatting>
  <conditionalFormatting sqref="B62:B63">
    <cfRule type="top10" dxfId="4" priority="4" percent="1" rank="10"/>
  </conditionalFormatting>
  <conditionalFormatting sqref="D17:E24 G17:H24 J17:J24">
    <cfRule type="top10" dxfId="3" priority="12" percent="1" rank="10"/>
  </conditionalFormatting>
  <conditionalFormatting sqref="G6:I7 D6:E7">
    <cfRule type="top10" dxfId="2" priority="36" percent="1" rank="10"/>
  </conditionalFormatting>
  <conditionalFormatting sqref="G26:I26 I27 D26:E37 G27:H37">
    <cfRule type="top10" dxfId="1" priority="43" percent="1" rank="10"/>
  </conditionalFormatting>
  <conditionalFormatting sqref="J46:J54">
    <cfRule type="top10" dxfId="0" priority="46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TERCERO 02</vt:lpstr>
      <vt:lpstr>TECERO 03</vt:lpstr>
      <vt:lpstr>TERCERO 04</vt:lpstr>
      <vt:lpstr>TERCERO 05</vt:lpstr>
      <vt:lpstr>SENASA 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2026-01-05T22:14:38Z</dcterms:modified>
</cp:coreProperties>
</file>