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1" documentId="8_{DED8CFF4-6207-492E-A4E5-A1FE9F6EC5BF}" xr6:coauthVersionLast="47" xr6:coauthVersionMax="47" xr10:uidLastSave="{8751B4A8-030B-44F3-A50E-99CF441763B4}"/>
  <bookViews>
    <workbookView xWindow="-108" yWindow="-108" windowWidth="23256" windowHeight="12456" xr2:uid="{11FD07DE-A7E5-4BCA-908A-45D684BAB307}"/>
  </bookViews>
  <sheets>
    <sheet name="03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<sst xmlns="http://schemas.openxmlformats.org/spreadsheetml/2006/main" count="747" uniqueCount="234">
  <si>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</si>
  <si>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</si>
  <si>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</si>
  <si>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</si>
  <si>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</si>
  <si>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</si>
  <si>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</si>
  <si>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</si>
  <si>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</si>
  <si>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</si>
  <si>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</si>
  <si>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</si>
  <si>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</si>
  <si>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</si>
  <si>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</si>
  <si>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</si>
  <si>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</si>
  <si>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</si>
  <si>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</si>
  <si>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</si>
  <si>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</si>
  <si>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</si>
  <si>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</si>
  <si>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</si>
  <si>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</si>
  <si>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</si>
  <si>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</si>
  <si>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</si>
  <si>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</si>
  <si>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</si>
  <si>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</si>
  <si>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</si>
  <si>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</si>
  <si>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</si>
  <si>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</si>
  <si>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</si>
  <si>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SULLANA</t>
  </si>
  <si>
    <t>LIMON TAHITI</t>
  </si>
  <si>
    <t>CAFÉ</t>
  </si>
  <si>
    <t>AGROPIURA SAC</t>
  </si>
  <si>
    <t>CHILE</t>
  </si>
  <si>
    <t>CARLOS ARAMBULO</t>
  </si>
  <si>
    <t>WILMINGTON</t>
  </si>
  <si>
    <t>PAISES BAJOS</t>
  </si>
  <si>
    <t>CARRETERA LA OBRILLA KM 24, CASERIO SAN RAFAEL, CASTILLA - PIURA</t>
  </si>
  <si>
    <t>ANGIE CALDERON</t>
  </si>
  <si>
    <t>04:00:00 p.m</t>
  </si>
  <si>
    <t>ATCA OPERADORES ADUANEROS</t>
  </si>
  <si>
    <t>LIMONES PERUANOS SRL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</si>
  <si>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</si>
  <si>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</si>
  <si>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</si>
  <si>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</si>
  <si>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MIAMI/PAITA</t>
  </si>
  <si>
    <t>EXPORTACIÓN</t>
  </si>
  <si>
    <t>ENVIOS DE PRODUCTOS GRANOS</t>
  </si>
  <si>
    <t>CINTHYA GUZMAN</t>
  </si>
  <si>
    <t>CAFE, grano verde</t>
  </si>
  <si>
    <t>CARRETERA PIURA SULLANA KM 1023</t>
  </si>
  <si>
    <t>CINDY LLUEN</t>
  </si>
  <si>
    <t>FRUITXCHANGE</t>
  </si>
  <si>
    <t>PITAHAYA FRESCA</t>
  </si>
  <si>
    <t>AÉREO</t>
  </si>
  <si>
    <t>TERRESTRE</t>
  </si>
  <si>
    <t>14:00:00 p.m.</t>
  </si>
  <si>
    <t>15:00:00 p.m.</t>
  </si>
  <si>
    <t>ENVIOS DE PRODUCTO FRESCO / GRANOS</t>
  </si>
  <si>
    <t>RANSA PAITA</t>
  </si>
  <si>
    <t>DAVID CALVA</t>
  </si>
  <si>
    <t>K5 CARRETERA PAITA SULLANA</t>
  </si>
  <si>
    <t>INSPECCION DE CAFÉ EN GRANO VERDE</t>
  </si>
  <si>
    <t>HAYDEE VILCHEZ</t>
  </si>
  <si>
    <t>PITAHAYA</t>
  </si>
  <si>
    <t>PIURA</t>
  </si>
  <si>
    <t>RORIHUELA</t>
  </si>
  <si>
    <t>SAMAN - MARCAVELICA</t>
  </si>
  <si>
    <t>COOPERATIVA AGRARIA DE BANANEROS ORGANICOS SEÑOR DE CHOCAN DE SAN VICENTE DE PIEDRA RODADA</t>
  </si>
  <si>
    <t>ITALIA</t>
  </si>
  <si>
    <t>ELIZABETH HERNANDEZ</t>
  </si>
  <si>
    <t>CADEPOS</t>
  </si>
  <si>
    <t>VILLA HUANGALA KM 26.5</t>
  </si>
  <si>
    <t>LLANTERO</t>
  </si>
  <si>
    <t>AGRONORTE EL LLANTERO</t>
  </si>
  <si>
    <t>AGR. SAN MIGUEL ARCANGEL</t>
  </si>
  <si>
    <t>CHALACALA</t>
  </si>
  <si>
    <t>QUERECOTILLO</t>
  </si>
  <si>
    <t>CARBONOR</t>
  </si>
  <si>
    <t>DON ELOY</t>
  </si>
  <si>
    <t>WILMINTON</t>
  </si>
  <si>
    <t>COSTADO DOLE</t>
  </si>
  <si>
    <t>WILDER MOLINA</t>
  </si>
  <si>
    <t>MARIA CASTRO</t>
  </si>
  <si>
    <t>LUIS MORALES</t>
  </si>
  <si>
    <t>16:00:00 p.m.</t>
  </si>
  <si>
    <t>GUSTAVO MEDINA</t>
  </si>
  <si>
    <t>LEMON NORTH SERVICES E.I.R.L.</t>
  </si>
  <si>
    <t>AGROCITRUS S.A.C.</t>
  </si>
  <si>
    <t>LIMON FRESCO</t>
  </si>
  <si>
    <t>DAVID CALVA / RANSA COMERCIAL / celular: 969 669 844</t>
  </si>
  <si>
    <t>DEYSY NAVARRO</t>
  </si>
  <si>
    <t>RANSA COMERCIAL S.A.C. // CAR. PAITA SULLANA KM-5 PIURA PAITA PAITA</t>
  </si>
  <si>
    <t>AGRO COSECHA PAZ S.A.C.</t>
  </si>
  <si>
    <t>FREJOL</t>
  </si>
  <si>
    <t>IMPORTACION</t>
  </si>
  <si>
    <t>-</t>
  </si>
  <si>
    <t>IMPORTACIÓN</t>
  </si>
  <si>
    <t>FUNDO CURIMAPU</t>
  </si>
  <si>
    <t>GABRIELA ROMAN</t>
  </si>
  <si>
    <t>FELIX CARDOZA</t>
  </si>
  <si>
    <t>CURIMAPU PERU SAC</t>
  </si>
  <si>
    <t>SANDIA</t>
  </si>
  <si>
    <t>SERVICIOS</t>
  </si>
  <si>
    <t>WILLIAM PANTA</t>
  </si>
  <si>
    <t>BELGICA</t>
  </si>
  <si>
    <t>SAN FERNANDO</t>
  </si>
  <si>
    <t>TULIPAN NARANJA SAC</t>
  </si>
  <si>
    <t>BANANO ORGANICO FRESCO</t>
  </si>
  <si>
    <t>CAL.CAL B NVO LINDEROS NRO S/N INT.1 - BUENOS AIRES - MORROPON - PIURA</t>
  </si>
  <si>
    <t>JUNIOR ZAPATA</t>
  </si>
  <si>
    <t>ASPROBO</t>
  </si>
  <si>
    <t>IREN PERU</t>
  </si>
  <si>
    <t>BANANAS CAVENDISH</t>
  </si>
  <si>
    <t>VADO LIGURE/ PERÚ</t>
  </si>
  <si>
    <t>CALLE SUCRE SN CUADRA 17 - SALITRAL-SULLANA- PIURA</t>
  </si>
  <si>
    <t>CIVITAVECCHIA/ PERÚ</t>
  </si>
  <si>
    <t>CHULUCANAS</t>
  </si>
  <si>
    <t>VICUS</t>
  </si>
  <si>
    <t>GULFPORT</t>
  </si>
  <si>
    <t>WILLIAM FEBRE</t>
  </si>
  <si>
    <t>FUNDO MARIA AURORA - CANAL</t>
  </si>
  <si>
    <t>EXPORT IMPORT MARIA AURORA S.A.C.</t>
  </si>
  <si>
    <t>MARGARITA</t>
  </si>
  <si>
    <t>APROBOVCHIRA</t>
  </si>
  <si>
    <t>Philadelphia</t>
  </si>
  <si>
    <t>MALLARITOS</t>
  </si>
  <si>
    <t>APBOSMAM</t>
  </si>
  <si>
    <t>HELSINKI</t>
  </si>
  <si>
    <t>SAN VICENTE</t>
  </si>
  <si>
    <t>VLISSINGEN</t>
  </si>
  <si>
    <t>VADO</t>
  </si>
  <si>
    <t>MORROPON</t>
  </si>
  <si>
    <t>ASPRAOSRA</t>
  </si>
  <si>
    <t>ANTWERP</t>
  </si>
  <si>
    <t>AGRIHUANGA</t>
  </si>
  <si>
    <t>AGROHUANGALA</t>
  </si>
  <si>
    <t>SECHURA, PIURA</t>
  </si>
  <si>
    <t>KATHERINE IRAOLA, BRUNO CARPIO</t>
  </si>
  <si>
    <t>YOSIMAR LIZANA</t>
  </si>
  <si>
    <t>AGROCOLD SAC</t>
  </si>
  <si>
    <t>AGROEXTIENDE PERU SAC BIC</t>
  </si>
  <si>
    <t>ARANDANOS FRESCOS</t>
  </si>
  <si>
    <t>PHILADELPHIA, ESTADOS UNIDOS</t>
  </si>
  <si>
    <t>CARGA MARÍTIMA. COLD TREATMENT. ENVIAR COLD TREATMENT CHART</t>
  </si>
  <si>
    <t>MZA. O CAS. EL PAPAYO PIURA PIURA CASTILLA</t>
  </si>
  <si>
    <t>MILAGROS PUERTAS</t>
  </si>
  <si>
    <t>DANIA VASQUEZ</t>
  </si>
  <si>
    <t>SOCIEDAD AGRICOLA RAPEL SAC</t>
  </si>
  <si>
    <t>SOCIEDAD EXPORTADORA VERFRUT SAC</t>
  </si>
  <si>
    <t>ARANDANO</t>
  </si>
  <si>
    <t>ALUBIAS PERU S.A.C</t>
  </si>
  <si>
    <t>FRIJOL RN SACOS</t>
  </si>
  <si>
    <t>AFI IMPEX PERU S.A.C</t>
  </si>
  <si>
    <t>BK: PER8932501A</t>
  </si>
  <si>
    <t>BK: PER8932502A</t>
  </si>
  <si>
    <t>CHILE/PERU</t>
  </si>
  <si>
    <t>TERRESTRE 12</t>
  </si>
  <si>
    <t>JIMY NAVARRO</t>
  </si>
  <si>
    <t>CHACRA COFFEE</t>
  </si>
  <si>
    <t>COREA DEL SUR</t>
  </si>
  <si>
    <t>FRJOL CASTILLA</t>
  </si>
  <si>
    <t>BULGARIA</t>
  </si>
  <si>
    <t>COOPERATIVA AGRARIA CEDROS CAFE LTDA</t>
  </si>
  <si>
    <t>SUCE 2026080512</t>
  </si>
  <si>
    <t>CAFÉ EN GRANO</t>
  </si>
  <si>
    <t>CANADA</t>
  </si>
  <si>
    <t>HELLMANN</t>
  </si>
  <si>
    <t>MARTHA CALDERON</t>
  </si>
  <si>
    <t>PLANTA DE NORANDINO</t>
  </si>
  <si>
    <t>COOP. DE SERVICIOS MULTIPLES SOL&amp;CAFÉ</t>
  </si>
  <si>
    <t>CAFÉ - SACOS</t>
  </si>
  <si>
    <t>NEW YORK</t>
  </si>
  <si>
    <t>14.00 HRS</t>
  </si>
  <si>
    <t>EBKG15672817</t>
  </si>
  <si>
    <t>EBKG15672812</t>
  </si>
  <si>
    <t>GISELA GUZMAN</t>
  </si>
  <si>
    <t>OLAM AGRO PERU SAC</t>
  </si>
  <si>
    <t>NORFOLK</t>
  </si>
  <si>
    <t>EBKG15556195</t>
  </si>
  <si>
    <t>EMISIÓN DE CERTIFICADO FITOSANITARIO</t>
  </si>
  <si>
    <t>MELON</t>
  </si>
  <si>
    <t>PUMKIN</t>
  </si>
  <si>
    <t>pepino</t>
  </si>
  <si>
    <t>SEMILLAS</t>
  </si>
  <si>
    <t>VISITA FITOSANITARIA</t>
  </si>
  <si>
    <t>SECTOR MALINGAS - TAMBO GRANDE</t>
  </si>
  <si>
    <t>PLANASA PERU SAC</t>
  </si>
  <si>
    <t>TEST PLOT NORTE</t>
  </si>
  <si>
    <t>250990010062, 250990009200</t>
  </si>
  <si>
    <t>Arandano</t>
  </si>
  <si>
    <t>Mexico</t>
  </si>
  <si>
    <t>CUARENTENA POSENTRADA</t>
  </si>
  <si>
    <t>Exclusión de Lugar de Producción</t>
  </si>
  <si>
    <t>Mza. O Cas. El Papayo Piura - Piura - Castilla</t>
  </si>
  <si>
    <t>KARLA SALAZAR/ 945 107 519</t>
  </si>
  <si>
    <t>PERCY RUIZ</t>
  </si>
  <si>
    <t>LOS OLIVARES</t>
  </si>
  <si>
    <t>SOCIEDAD AGRICOLA RAPEL S.A.C.</t>
  </si>
  <si>
    <t>UVA</t>
  </si>
  <si>
    <t>MUESTREO</t>
  </si>
  <si>
    <t>DIAGNOSTICO DE ENFERMEDADES FUNGICAS</t>
  </si>
  <si>
    <t>CIENEGUILLO-SULLANA</t>
  </si>
  <si>
    <t>JAMIL PEÑA PULACHE</t>
  </si>
  <si>
    <t>LUZ GARCIA</t>
  </si>
  <si>
    <t>DON LIMON</t>
  </si>
  <si>
    <t>MIGUEL FOSSA</t>
  </si>
  <si>
    <t>F016-4009</t>
  </si>
  <si>
    <t>COOD</t>
  </si>
  <si>
    <t>NARANJAS</t>
  </si>
  <si>
    <t>WILSON VILLEGAS GARCIA</t>
  </si>
  <si>
    <t>TPE</t>
  </si>
  <si>
    <t>PEKO GROUP SAC</t>
  </si>
  <si>
    <t>ESTADOS UNIDOS</t>
  </si>
  <si>
    <t>INSPECCION SENASA</t>
  </si>
  <si>
    <t>ADUANERA CAPRICORNIO</t>
  </si>
  <si>
    <t>FRUTOS Y ESPECIAS</t>
  </si>
  <si>
    <t>FECULA</t>
  </si>
  <si>
    <t>ALEMANIA</t>
  </si>
  <si>
    <t>ARVEJA</t>
  </si>
  <si>
    <t>EE.UU</t>
  </si>
  <si>
    <t>LINAZA</t>
  </si>
  <si>
    <t>INGRESO DE GRANO</t>
  </si>
  <si>
    <t>GRUPO BARBAS</t>
  </si>
  <si>
    <t>ARVERJA</t>
  </si>
  <si>
    <t>YONATAN CALLE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</si>
</sst>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16" fontId="2" fillId="0" borderId="35" xfId="0" applyNumberFormat="1" applyFont="1" applyBorder="1" applyAlignment="1">
      <alignment horizontal="center" vertical="center"/>
    </xf>
    <xf numFmtId="165" fontId="2" fillId="0" borderId="35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5" xfId="0" applyFont="1" applyBorder="1" applyAlignment="1">
      <alignment horizontal="center" wrapText="1"/>
    </xf>
    <xf numFmtId="165" fontId="6" fillId="0" borderId="35" xfId="0" applyNumberFormat="1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20" fontId="2" fillId="0" borderId="35" xfId="0" applyNumberFormat="1" applyFont="1" applyBorder="1" applyAlignment="1">
      <alignment horizontal="center"/>
    </xf>
    <xf numFmtId="21" fontId="2" fillId="0" borderId="35" xfId="0" applyNumberFormat="1" applyFont="1" applyBorder="1" applyAlignment="1">
      <alignment horizontal="center"/>
    </xf>
    <xf numFmtId="20" fontId="2" fillId="0" borderId="36" xfId="0" applyNumberFormat="1" applyFont="1" applyBorder="1" applyAlignment="1">
      <alignment horizontal="center"/>
    </xf>
    <xf numFmtId="0" fontId="4" fillId="3" borderId="37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1" fontId="2" fillId="0" borderId="35" xfId="0" applyNumberFormat="1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27" xfId="0" applyFont="1" applyBorder="1" applyAlignment="1">
      <alignment horizontal="center" wrapText="1"/>
    </xf>
    <xf numFmtId="0" fontId="2" fillId="0" borderId="33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1" fontId="2" fillId="0" borderId="33" xfId="0" applyNumberFormat="1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5" fillId="0" borderId="28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9"/>
  <sheetViews>
    <sheetView tabSelected="1" topLeftCell="A20" workbookViewId="0">
      <selection activeCell="F16" sqref="F16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93" t="s">
        <v>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5"/>
      <c r="O1" s="1"/>
      <c r="P1" s="1"/>
    </row>
    <row r="2" spans="1:16" ht="20.2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8"/>
      <c r="O2" s="1"/>
      <c r="P2" s="1"/>
    </row>
    <row r="3" spans="1:16" ht="26.25" customHeight="1" thickBot="1" x14ac:dyDescent="0.4">
      <c r="A3" s="3"/>
      <c r="B3" s="4"/>
      <c r="C3" s="5"/>
      <c r="D3" s="99" t="s">
        <v>1</v>
      </c>
      <c r="E3" s="100"/>
      <c r="F3" s="6" t="s">
        <v>2</v>
      </c>
      <c r="G3" s="7">
        <f>B6</f>
        <v>46056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92" t="s">
        <v>19</v>
      </c>
      <c r="B6" s="24">
        <v>46056</v>
      </c>
      <c r="C6" s="25" t="s">
        <v>16</v>
      </c>
      <c r="D6" s="25" t="s">
        <v>24</v>
      </c>
      <c r="E6" s="26" t="s">
        <v>73</v>
      </c>
      <c r="F6" s="26" t="s">
        <v>74</v>
      </c>
      <c r="G6" s="26" t="s">
        <v>112</v>
      </c>
      <c r="H6" s="26" t="s">
        <v>75</v>
      </c>
      <c r="I6" s="26" t="s">
        <v>76</v>
      </c>
      <c r="J6" s="28">
        <v>260270001901</v>
      </c>
      <c r="K6" s="27" t="s">
        <v>23</v>
      </c>
      <c r="L6" s="27" t="s">
        <v>77</v>
      </c>
      <c r="M6" s="29">
        <v>0.6875</v>
      </c>
      <c r="N6" s="30"/>
      <c r="O6" s="14"/>
      <c r="P6" s="14"/>
    </row>
    <row r="7" spans="1:16" ht="15.75" customHeight="1" x14ac:dyDescent="0.3">
      <c r="A7" s="92"/>
      <c r="B7" s="24">
        <v>46056</v>
      </c>
      <c r="C7" s="25" t="s">
        <v>16</v>
      </c>
      <c r="D7" s="25" t="s">
        <v>24</v>
      </c>
      <c r="E7" s="26" t="s">
        <v>73</v>
      </c>
      <c r="F7" s="26" t="s">
        <v>74</v>
      </c>
      <c r="G7" s="26" t="s">
        <v>112</v>
      </c>
      <c r="H7" s="26" t="s">
        <v>75</v>
      </c>
      <c r="I7" s="26" t="s">
        <v>76</v>
      </c>
      <c r="J7" s="28">
        <v>260270001902</v>
      </c>
      <c r="K7" s="27" t="s">
        <v>23</v>
      </c>
      <c r="L7" s="27" t="s">
        <v>113</v>
      </c>
      <c r="M7" s="29">
        <v>0.6875</v>
      </c>
      <c r="N7" s="30"/>
      <c r="O7" s="14"/>
      <c r="P7" s="14"/>
    </row>
    <row r="8" spans="1:16" ht="15.75" customHeight="1" x14ac:dyDescent="0.3">
      <c r="A8" s="92"/>
      <c r="B8" s="24">
        <v>46056</v>
      </c>
      <c r="C8" s="25" t="s">
        <v>16</v>
      </c>
      <c r="D8" s="25" t="s">
        <v>24</v>
      </c>
      <c r="E8" s="26" t="s">
        <v>73</v>
      </c>
      <c r="F8" s="26" t="s">
        <v>74</v>
      </c>
      <c r="G8" s="26" t="s">
        <v>112</v>
      </c>
      <c r="H8" s="26" t="s">
        <v>114</v>
      </c>
      <c r="I8" s="26" t="s">
        <v>115</v>
      </c>
      <c r="J8" s="28">
        <v>1260097944</v>
      </c>
      <c r="K8" s="27" t="s">
        <v>23</v>
      </c>
      <c r="L8" s="27" t="s">
        <v>113</v>
      </c>
      <c r="M8" s="29">
        <v>0.70833333333333337</v>
      </c>
      <c r="N8" s="30"/>
      <c r="O8" s="14"/>
      <c r="P8" s="14"/>
    </row>
    <row r="9" spans="1:16" ht="15.75" customHeight="1" x14ac:dyDescent="0.3">
      <c r="A9" s="92"/>
      <c r="B9" s="24">
        <v>46056</v>
      </c>
      <c r="C9" s="25" t="s">
        <v>16</v>
      </c>
      <c r="D9" s="25" t="s">
        <v>20</v>
      </c>
      <c r="E9" s="26" t="s">
        <v>85</v>
      </c>
      <c r="F9" s="26" t="s">
        <v>22</v>
      </c>
      <c r="G9" s="26" t="s">
        <v>233</v>
      </c>
      <c r="H9" s="26" t="s">
        <v>86</v>
      </c>
      <c r="I9" s="26" t="s">
        <v>87</v>
      </c>
      <c r="J9" s="28">
        <v>260270001921</v>
      </c>
      <c r="K9" s="27" t="s">
        <v>23</v>
      </c>
      <c r="L9" s="27" t="s">
        <v>88</v>
      </c>
      <c r="M9" s="29">
        <v>0.70833333333333337</v>
      </c>
      <c r="N9" s="30"/>
      <c r="O9" s="14"/>
      <c r="P9" s="14"/>
    </row>
    <row r="10" spans="1:16" ht="15.75" customHeight="1" x14ac:dyDescent="0.3">
      <c r="A10" s="92"/>
      <c r="B10" s="24">
        <v>46056</v>
      </c>
      <c r="C10" s="25" t="s">
        <v>16</v>
      </c>
      <c r="D10" s="25" t="s">
        <v>20</v>
      </c>
      <c r="E10" s="26" t="s">
        <v>85</v>
      </c>
      <c r="F10" s="26" t="s">
        <v>22</v>
      </c>
      <c r="G10" s="26" t="s">
        <v>233</v>
      </c>
      <c r="H10" s="26" t="s">
        <v>86</v>
      </c>
      <c r="I10" s="26" t="s">
        <v>87</v>
      </c>
      <c r="J10" s="28">
        <v>1260095855</v>
      </c>
      <c r="K10" s="27" t="s">
        <v>23</v>
      </c>
      <c r="L10" s="27" t="s">
        <v>88</v>
      </c>
      <c r="M10" s="29">
        <v>0.70833333333333337</v>
      </c>
      <c r="N10" s="30"/>
      <c r="O10" s="14"/>
      <c r="P10" s="14"/>
    </row>
    <row r="11" spans="1:16" ht="15.75" customHeight="1" x14ac:dyDescent="0.3">
      <c r="A11" s="92"/>
      <c r="B11" s="24">
        <v>46056</v>
      </c>
      <c r="C11" s="25" t="s">
        <v>116</v>
      </c>
      <c r="D11" s="25" t="s">
        <v>20</v>
      </c>
      <c r="E11" s="26" t="s">
        <v>117</v>
      </c>
      <c r="F11" s="26" t="s">
        <v>118</v>
      </c>
      <c r="G11" s="26" t="s">
        <v>90</v>
      </c>
      <c r="H11" s="26" t="s">
        <v>119</v>
      </c>
      <c r="I11" s="26" t="s">
        <v>120</v>
      </c>
      <c r="J11" s="28">
        <v>1260097067</v>
      </c>
      <c r="K11" s="27" t="s">
        <v>121</v>
      </c>
      <c r="L11" s="27" t="s">
        <v>122</v>
      </c>
      <c r="M11" s="29">
        <v>0.625</v>
      </c>
      <c r="N11" s="30" t="s">
        <v>18</v>
      </c>
      <c r="O11" s="14"/>
      <c r="P11" s="14"/>
    </row>
    <row r="12" spans="1:16" ht="15.75" customHeight="1" x14ac:dyDescent="0.3">
      <c r="A12" s="92"/>
      <c r="B12" s="24">
        <v>46056</v>
      </c>
      <c r="C12" s="25" t="s">
        <v>116</v>
      </c>
      <c r="D12" s="25" t="s">
        <v>20</v>
      </c>
      <c r="E12" s="26" t="s">
        <v>123</v>
      </c>
      <c r="F12" s="26" t="s">
        <v>118</v>
      </c>
      <c r="G12" s="26" t="s">
        <v>233</v>
      </c>
      <c r="H12" s="26" t="s">
        <v>21</v>
      </c>
      <c r="I12" s="26" t="s">
        <v>120</v>
      </c>
      <c r="J12" s="28">
        <v>1260097121</v>
      </c>
      <c r="K12" s="27" t="s">
        <v>121</v>
      </c>
      <c r="L12" s="27" t="s">
        <v>124</v>
      </c>
      <c r="M12" s="29">
        <v>0.70833333333333337</v>
      </c>
      <c r="N12" s="30" t="s">
        <v>18</v>
      </c>
      <c r="O12" s="14"/>
      <c r="P12" s="14"/>
    </row>
    <row r="13" spans="1:16" ht="15.75" customHeight="1" x14ac:dyDescent="0.3">
      <c r="A13" s="92"/>
      <c r="B13" s="24">
        <v>46056</v>
      </c>
      <c r="C13" s="25" t="s">
        <v>16</v>
      </c>
      <c r="D13" s="25" t="s">
        <v>25</v>
      </c>
      <c r="E13" s="26" t="s">
        <v>125</v>
      </c>
      <c r="F13" s="26" t="s">
        <v>34</v>
      </c>
      <c r="G13" s="26" t="s">
        <v>90</v>
      </c>
      <c r="H13" s="26" t="s">
        <v>126</v>
      </c>
      <c r="I13" s="26" t="s">
        <v>35</v>
      </c>
      <c r="J13" s="28">
        <v>260270001955</v>
      </c>
      <c r="K13" s="27" t="s">
        <v>23</v>
      </c>
      <c r="L13" s="27" t="s">
        <v>42</v>
      </c>
      <c r="M13" s="29">
        <v>0.70833333333333337</v>
      </c>
      <c r="N13" s="30"/>
      <c r="O13" s="14"/>
      <c r="P13" s="14"/>
    </row>
    <row r="14" spans="1:16" ht="15.75" customHeight="1" x14ac:dyDescent="0.3">
      <c r="A14" s="92"/>
      <c r="B14" s="24">
        <v>46056</v>
      </c>
      <c r="C14" s="25" t="s">
        <v>16</v>
      </c>
      <c r="D14" s="25" t="s">
        <v>25</v>
      </c>
      <c r="E14" s="26" t="s">
        <v>125</v>
      </c>
      <c r="F14" s="26" t="s">
        <v>34</v>
      </c>
      <c r="G14" s="26" t="s">
        <v>90</v>
      </c>
      <c r="H14" s="26" t="s">
        <v>126</v>
      </c>
      <c r="I14" s="26" t="s">
        <v>35</v>
      </c>
      <c r="J14" s="28">
        <v>260270001956</v>
      </c>
      <c r="K14" s="27" t="s">
        <v>23</v>
      </c>
      <c r="L14" s="27" t="s">
        <v>42</v>
      </c>
      <c r="M14" s="29">
        <v>0.70833333333333337</v>
      </c>
      <c r="N14" s="30"/>
      <c r="O14" s="14"/>
      <c r="P14" s="14"/>
    </row>
    <row r="15" spans="1:16" ht="15.75" customHeight="1" x14ac:dyDescent="0.3">
      <c r="A15" s="92"/>
      <c r="B15" s="24">
        <v>46056</v>
      </c>
      <c r="C15" s="25" t="s">
        <v>16</v>
      </c>
      <c r="D15" s="25" t="s">
        <v>25</v>
      </c>
      <c r="E15" s="26" t="s">
        <v>21</v>
      </c>
      <c r="F15" s="26" t="s">
        <v>34</v>
      </c>
      <c r="G15" s="26" t="s">
        <v>233</v>
      </c>
      <c r="H15" s="26" t="s">
        <v>79</v>
      </c>
      <c r="I15" s="26" t="s">
        <v>35</v>
      </c>
      <c r="J15" s="28">
        <v>260270001957</v>
      </c>
      <c r="K15" s="27" t="s">
        <v>23</v>
      </c>
      <c r="L15" s="27" t="s">
        <v>42</v>
      </c>
      <c r="M15" s="29">
        <v>0.70833333333333337</v>
      </c>
      <c r="N15" s="30"/>
      <c r="O15" s="14"/>
      <c r="P15" s="14"/>
    </row>
    <row r="16" spans="1:16" ht="15.75" customHeight="1" x14ac:dyDescent="0.3">
      <c r="A16" s="92"/>
      <c r="B16" s="24">
        <v>46056</v>
      </c>
      <c r="C16" s="25" t="s">
        <v>16</v>
      </c>
      <c r="D16" s="25" t="s">
        <v>25</v>
      </c>
      <c r="E16" s="26" t="s">
        <v>21</v>
      </c>
      <c r="F16" s="26" t="s">
        <v>34</v>
      </c>
      <c r="G16" s="26" t="s">
        <v>233</v>
      </c>
      <c r="H16" s="26" t="s">
        <v>79</v>
      </c>
      <c r="I16" s="26" t="s">
        <v>35</v>
      </c>
      <c r="J16" s="28">
        <v>260270001958</v>
      </c>
      <c r="K16" s="27" t="s">
        <v>23</v>
      </c>
      <c r="L16" s="27" t="s">
        <v>127</v>
      </c>
      <c r="M16" s="29">
        <v>0.70833333333333337</v>
      </c>
      <c r="N16" s="30"/>
      <c r="O16" s="14"/>
      <c r="P16" s="14"/>
    </row>
    <row r="17" spans="1:16" ht="15.75" customHeight="1" x14ac:dyDescent="0.3">
      <c r="A17" s="92"/>
      <c r="B17" s="24">
        <v>46056</v>
      </c>
      <c r="C17" s="25" t="s">
        <v>16</v>
      </c>
      <c r="D17" s="25" t="s">
        <v>25</v>
      </c>
      <c r="E17" s="26" t="s">
        <v>21</v>
      </c>
      <c r="F17" s="26" t="s">
        <v>34</v>
      </c>
      <c r="G17" s="26" t="s">
        <v>233</v>
      </c>
      <c r="H17" s="26" t="s">
        <v>79</v>
      </c>
      <c r="I17" s="26" t="s">
        <v>35</v>
      </c>
      <c r="J17" s="28">
        <v>260270001959</v>
      </c>
      <c r="K17" s="27" t="s">
        <v>23</v>
      </c>
      <c r="L17" s="27" t="s">
        <v>127</v>
      </c>
      <c r="M17" s="29">
        <v>0.70833333333333337</v>
      </c>
      <c r="N17" s="30"/>
      <c r="O17" s="14"/>
      <c r="P17" s="14"/>
    </row>
    <row r="18" spans="1:16" ht="15.75" customHeight="1" x14ac:dyDescent="0.3">
      <c r="A18" s="92"/>
      <c r="B18" s="24">
        <v>46056</v>
      </c>
      <c r="C18" s="25" t="s">
        <v>16</v>
      </c>
      <c r="D18" s="25" t="s">
        <v>25</v>
      </c>
      <c r="E18" s="26" t="s">
        <v>81</v>
      </c>
      <c r="F18" s="26" t="s">
        <v>34</v>
      </c>
      <c r="G18" s="26" t="s">
        <v>128</v>
      </c>
      <c r="H18" s="26" t="s">
        <v>82</v>
      </c>
      <c r="I18" s="26" t="s">
        <v>83</v>
      </c>
      <c r="J18" s="28">
        <v>260270001960</v>
      </c>
      <c r="K18" s="27" t="s">
        <v>23</v>
      </c>
      <c r="L18" s="27" t="s">
        <v>42</v>
      </c>
      <c r="M18" s="29">
        <v>0.70833333333333337</v>
      </c>
      <c r="N18" s="30"/>
      <c r="O18" s="14"/>
      <c r="P18" s="14"/>
    </row>
    <row r="19" spans="1:16" ht="15.75" customHeight="1" x14ac:dyDescent="0.3">
      <c r="A19" s="92"/>
      <c r="B19" s="24">
        <v>46056</v>
      </c>
      <c r="C19" s="25" t="s">
        <v>16</v>
      </c>
      <c r="D19" s="25" t="s">
        <v>25</v>
      </c>
      <c r="E19" s="26" t="s">
        <v>32</v>
      </c>
      <c r="F19" s="26" t="s">
        <v>34</v>
      </c>
      <c r="G19" s="26" t="s">
        <v>128</v>
      </c>
      <c r="H19" s="26" t="s">
        <v>80</v>
      </c>
      <c r="I19" s="26" t="s">
        <v>83</v>
      </c>
      <c r="J19" s="28">
        <v>260270001961</v>
      </c>
      <c r="K19" s="27" t="s">
        <v>23</v>
      </c>
      <c r="L19" s="27" t="s">
        <v>42</v>
      </c>
      <c r="M19" s="29">
        <v>0.70833333333333337</v>
      </c>
      <c r="N19" s="30"/>
      <c r="O19" s="14"/>
      <c r="P19" s="14"/>
    </row>
    <row r="20" spans="1:16" ht="15.75" customHeight="1" x14ac:dyDescent="0.3">
      <c r="A20" s="92"/>
      <c r="B20" s="24">
        <v>46056</v>
      </c>
      <c r="C20" s="25" t="s">
        <v>16</v>
      </c>
      <c r="D20" s="25" t="s">
        <v>25</v>
      </c>
      <c r="E20" s="26" t="s">
        <v>84</v>
      </c>
      <c r="F20" s="26" t="s">
        <v>34</v>
      </c>
      <c r="G20" s="26" t="s">
        <v>128</v>
      </c>
      <c r="H20" s="26" t="s">
        <v>129</v>
      </c>
      <c r="I20" s="26" t="s">
        <v>130</v>
      </c>
      <c r="J20" s="28">
        <v>260270001962</v>
      </c>
      <c r="K20" s="27" t="s">
        <v>23</v>
      </c>
      <c r="L20" s="27" t="s">
        <v>42</v>
      </c>
      <c r="M20" s="29">
        <v>0.66666666666666663</v>
      </c>
      <c r="N20" s="30"/>
      <c r="O20" s="14"/>
      <c r="P20" s="14"/>
    </row>
    <row r="21" spans="1:16" ht="15.75" customHeight="1" x14ac:dyDescent="0.3">
      <c r="A21" s="92"/>
      <c r="B21" s="24">
        <v>46056</v>
      </c>
      <c r="C21" s="25" t="s">
        <v>16</v>
      </c>
      <c r="D21" s="25" t="s">
        <v>25</v>
      </c>
      <c r="E21" s="26" t="s">
        <v>131</v>
      </c>
      <c r="F21" s="26" t="s">
        <v>26</v>
      </c>
      <c r="G21" s="26" t="s">
        <v>112</v>
      </c>
      <c r="H21" s="26" t="s">
        <v>131</v>
      </c>
      <c r="I21" s="26" t="s">
        <v>132</v>
      </c>
      <c r="J21" s="28">
        <v>260270001967</v>
      </c>
      <c r="K21" s="27" t="s">
        <v>19</v>
      </c>
      <c r="L21" s="27" t="s">
        <v>133</v>
      </c>
      <c r="M21" s="38">
        <v>46056.395833333336</v>
      </c>
      <c r="N21" s="30"/>
      <c r="O21" s="14"/>
      <c r="P21" s="14"/>
    </row>
    <row r="22" spans="1:16" ht="15.75" customHeight="1" x14ac:dyDescent="0.3">
      <c r="A22" s="92"/>
      <c r="B22" s="24">
        <v>46056</v>
      </c>
      <c r="C22" s="25" t="s">
        <v>16</v>
      </c>
      <c r="D22" s="25" t="s">
        <v>25</v>
      </c>
      <c r="E22" s="26" t="s">
        <v>134</v>
      </c>
      <c r="F22" s="26" t="s">
        <v>26</v>
      </c>
      <c r="G22" s="26" t="s">
        <v>112</v>
      </c>
      <c r="H22" s="26" t="s">
        <v>134</v>
      </c>
      <c r="I22" s="26" t="s">
        <v>135</v>
      </c>
      <c r="J22" s="28">
        <v>1260097559</v>
      </c>
      <c r="K22" s="27" t="s">
        <v>19</v>
      </c>
      <c r="L22" s="27" t="s">
        <v>136</v>
      </c>
      <c r="M22" s="38">
        <v>46056.708333333336</v>
      </c>
      <c r="N22" s="30"/>
      <c r="O22" s="14"/>
      <c r="P22" s="14"/>
    </row>
    <row r="23" spans="1:16" ht="15.75" customHeight="1" x14ac:dyDescent="0.3">
      <c r="A23" s="92"/>
      <c r="B23" s="24">
        <v>46056</v>
      </c>
      <c r="C23" s="25" t="s">
        <v>16</v>
      </c>
      <c r="D23" s="25" t="s">
        <v>25</v>
      </c>
      <c r="E23" s="26" t="s">
        <v>137</v>
      </c>
      <c r="F23" s="26" t="s">
        <v>26</v>
      </c>
      <c r="G23" s="26" t="s">
        <v>128</v>
      </c>
      <c r="H23" s="26" t="s">
        <v>137</v>
      </c>
      <c r="I23" s="26" t="s">
        <v>31</v>
      </c>
      <c r="J23" s="28">
        <v>260270001882</v>
      </c>
      <c r="K23" s="27" t="s">
        <v>19</v>
      </c>
      <c r="L23" s="27" t="s">
        <v>88</v>
      </c>
      <c r="M23" s="38">
        <v>46056.708333333336</v>
      </c>
      <c r="N23" s="30"/>
      <c r="O23" s="14"/>
      <c r="P23" s="14"/>
    </row>
    <row r="24" spans="1:16" ht="15.75" customHeight="1" x14ac:dyDescent="0.3">
      <c r="A24" s="92"/>
      <c r="B24" s="24">
        <v>46056</v>
      </c>
      <c r="C24" s="25" t="s">
        <v>16</v>
      </c>
      <c r="D24" s="25" t="s">
        <v>25</v>
      </c>
      <c r="E24" s="26" t="s">
        <v>137</v>
      </c>
      <c r="F24" s="26" t="s">
        <v>26</v>
      </c>
      <c r="G24" s="26" t="s">
        <v>128</v>
      </c>
      <c r="H24" s="26" t="s">
        <v>137</v>
      </c>
      <c r="I24" s="26" t="s">
        <v>31</v>
      </c>
      <c r="J24" s="28">
        <v>260270001968</v>
      </c>
      <c r="K24" s="27" t="s">
        <v>19</v>
      </c>
      <c r="L24" s="27" t="s">
        <v>138</v>
      </c>
      <c r="M24" s="38">
        <v>46056.708333333336</v>
      </c>
      <c r="N24" s="30"/>
      <c r="O24" s="14"/>
      <c r="P24" s="14"/>
    </row>
    <row r="25" spans="1:16" ht="15.75" customHeight="1" x14ac:dyDescent="0.3">
      <c r="A25" s="92"/>
      <c r="B25" s="24">
        <v>46056</v>
      </c>
      <c r="C25" s="25" t="s">
        <v>16</v>
      </c>
      <c r="D25" s="25" t="s">
        <v>25</v>
      </c>
      <c r="E25" s="26" t="s">
        <v>89</v>
      </c>
      <c r="F25" s="26" t="s">
        <v>26</v>
      </c>
      <c r="G25" s="26" t="s">
        <v>128</v>
      </c>
      <c r="H25" s="26" t="s">
        <v>89</v>
      </c>
      <c r="I25" s="26" t="s">
        <v>31</v>
      </c>
      <c r="J25" s="28">
        <v>260270001969</v>
      </c>
      <c r="K25" s="27" t="s">
        <v>19</v>
      </c>
      <c r="L25" s="27" t="s">
        <v>139</v>
      </c>
      <c r="M25" s="38">
        <v>46056.708333333336</v>
      </c>
      <c r="N25" s="30"/>
      <c r="O25" s="14"/>
      <c r="P25" s="14"/>
    </row>
    <row r="26" spans="1:16" ht="15.75" customHeight="1" x14ac:dyDescent="0.3">
      <c r="A26" s="92"/>
      <c r="B26" s="24">
        <v>46056</v>
      </c>
      <c r="C26" s="25" t="s">
        <v>16</v>
      </c>
      <c r="D26" s="25" t="s">
        <v>25</v>
      </c>
      <c r="E26" s="26" t="s">
        <v>140</v>
      </c>
      <c r="F26" s="26" t="s">
        <v>26</v>
      </c>
      <c r="G26" s="26" t="s">
        <v>90</v>
      </c>
      <c r="H26" s="26" t="s">
        <v>140</v>
      </c>
      <c r="I26" s="26" t="s">
        <v>141</v>
      </c>
      <c r="J26" s="28">
        <v>260270001966</v>
      </c>
      <c r="K26" s="27" t="s">
        <v>19</v>
      </c>
      <c r="L26" s="27" t="s">
        <v>142</v>
      </c>
      <c r="M26" s="38">
        <v>46056.708333333336</v>
      </c>
      <c r="N26" s="30"/>
      <c r="O26" s="14"/>
      <c r="P26" s="14"/>
    </row>
    <row r="27" spans="1:16" ht="15.75" customHeight="1" x14ac:dyDescent="0.3">
      <c r="A27" s="92"/>
      <c r="B27" s="24">
        <v>46056</v>
      </c>
      <c r="C27" s="25" t="s">
        <v>16</v>
      </c>
      <c r="D27" s="25" t="s">
        <v>25</v>
      </c>
      <c r="E27" s="26" t="s">
        <v>143</v>
      </c>
      <c r="F27" s="26" t="s">
        <v>26</v>
      </c>
      <c r="G27" s="26" t="s">
        <v>128</v>
      </c>
      <c r="H27" s="26" t="s">
        <v>143</v>
      </c>
      <c r="I27" s="26" t="s">
        <v>144</v>
      </c>
      <c r="J27" s="28">
        <v>1260098776</v>
      </c>
      <c r="K27" s="27" t="s">
        <v>19</v>
      </c>
      <c r="L27" s="27" t="s">
        <v>77</v>
      </c>
      <c r="M27" s="38">
        <v>46056.708333333336</v>
      </c>
      <c r="N27" s="30"/>
      <c r="O27" s="14"/>
      <c r="P27" s="14"/>
    </row>
    <row r="28" spans="1:16" ht="15.75" customHeight="1" x14ac:dyDescent="0.3">
      <c r="A28" s="92"/>
      <c r="B28" s="24">
        <v>46056</v>
      </c>
      <c r="C28" s="25" t="s">
        <v>16</v>
      </c>
      <c r="D28" s="25" t="s">
        <v>25</v>
      </c>
      <c r="E28" s="26" t="s">
        <v>21</v>
      </c>
      <c r="F28" s="26" t="s">
        <v>26</v>
      </c>
      <c r="G28" s="26" t="s">
        <v>233</v>
      </c>
      <c r="H28" s="26" t="s">
        <v>21</v>
      </c>
      <c r="I28" s="26" t="s">
        <v>31</v>
      </c>
      <c r="J28" s="28">
        <v>260270001884</v>
      </c>
      <c r="K28" s="27" t="s">
        <v>19</v>
      </c>
      <c r="L28" s="27" t="s">
        <v>33</v>
      </c>
      <c r="M28" s="38">
        <v>46056.708333333336</v>
      </c>
      <c r="N28" s="30"/>
      <c r="O28" s="14"/>
      <c r="P28" s="14"/>
    </row>
    <row r="29" spans="1:16" ht="15.75" customHeight="1" x14ac:dyDescent="0.3">
      <c r="A29" s="92"/>
      <c r="B29" s="24">
        <v>46056</v>
      </c>
      <c r="C29" s="25" t="s">
        <v>16</v>
      </c>
      <c r="D29" s="25" t="s">
        <v>25</v>
      </c>
      <c r="E29" s="26" t="s">
        <v>126</v>
      </c>
      <c r="F29" s="26" t="s">
        <v>26</v>
      </c>
      <c r="G29" s="26" t="s">
        <v>90</v>
      </c>
      <c r="H29" s="26" t="s">
        <v>126</v>
      </c>
      <c r="I29" s="26" t="s">
        <v>31</v>
      </c>
      <c r="J29" s="28">
        <v>260270001888</v>
      </c>
      <c r="K29" s="27" t="s">
        <v>19</v>
      </c>
      <c r="L29" s="27" t="s">
        <v>33</v>
      </c>
      <c r="M29" s="38">
        <v>46056.708333333336</v>
      </c>
      <c r="N29" s="30"/>
      <c r="O29" s="14"/>
      <c r="P29" s="14"/>
    </row>
    <row r="30" spans="1:16" ht="15.75" customHeight="1" thickBot="1" x14ac:dyDescent="0.35">
      <c r="A30" s="92"/>
      <c r="B30" s="24">
        <v>46056</v>
      </c>
      <c r="C30" s="25" t="s">
        <v>16</v>
      </c>
      <c r="D30" s="25" t="s">
        <v>24</v>
      </c>
      <c r="E30" s="26" t="s">
        <v>73</v>
      </c>
      <c r="F30" s="26" t="s">
        <v>74</v>
      </c>
      <c r="G30" s="26" t="s">
        <v>112</v>
      </c>
      <c r="H30" s="26" t="s">
        <v>114</v>
      </c>
      <c r="I30" s="26" t="s">
        <v>115</v>
      </c>
      <c r="J30" s="28">
        <v>260270001982</v>
      </c>
      <c r="K30" s="27" t="s">
        <v>23</v>
      </c>
      <c r="L30" s="27" t="s">
        <v>113</v>
      </c>
      <c r="M30" s="37">
        <v>0.70833333333333337</v>
      </c>
      <c r="N30" s="30"/>
      <c r="O30" s="14"/>
      <c r="P30" s="14"/>
    </row>
    <row r="31" spans="1:16" ht="28.8" x14ac:dyDescent="0.3">
      <c r="A31" s="31" t="s">
        <v>3</v>
      </c>
      <c r="B31" s="32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4" t="s">
        <v>12</v>
      </c>
      <c r="K31" s="33" t="s">
        <v>3</v>
      </c>
      <c r="L31" s="33" t="s">
        <v>13</v>
      </c>
      <c r="M31" s="35" t="s">
        <v>14</v>
      </c>
      <c r="N31" s="36" t="s">
        <v>15</v>
      </c>
      <c r="O31" s="23"/>
      <c r="P31" s="23"/>
    </row>
    <row r="32" spans="1:16" ht="15.75" customHeight="1" x14ac:dyDescent="0.3">
      <c r="A32" s="91" t="s">
        <v>27</v>
      </c>
      <c r="B32" s="24">
        <v>46056</v>
      </c>
      <c r="C32" s="25" t="s">
        <v>16</v>
      </c>
      <c r="D32" s="25" t="s">
        <v>17</v>
      </c>
      <c r="E32" s="26" t="s">
        <v>44</v>
      </c>
      <c r="F32" s="26" t="s">
        <v>45</v>
      </c>
      <c r="G32" s="26" t="s">
        <v>30</v>
      </c>
      <c r="H32" s="26" t="s">
        <v>39</v>
      </c>
      <c r="I32" s="26" t="s">
        <v>39</v>
      </c>
      <c r="J32" s="28">
        <v>260270001847</v>
      </c>
      <c r="K32" s="27" t="s">
        <v>37</v>
      </c>
      <c r="L32" s="27" t="s">
        <v>40</v>
      </c>
      <c r="M32" s="37" t="s">
        <v>46</v>
      </c>
      <c r="N32" s="30" t="s">
        <v>63</v>
      </c>
      <c r="O32" s="14"/>
      <c r="P32" s="14"/>
    </row>
    <row r="33" spans="1:16" ht="15.75" customHeight="1" x14ac:dyDescent="0.3">
      <c r="A33" s="92"/>
      <c r="B33" s="24">
        <v>46056</v>
      </c>
      <c r="C33" s="25" t="s">
        <v>16</v>
      </c>
      <c r="D33" s="25" t="s">
        <v>17</v>
      </c>
      <c r="E33" s="26" t="s">
        <v>44</v>
      </c>
      <c r="F33" s="26" t="s">
        <v>45</v>
      </c>
      <c r="G33" s="26" t="s">
        <v>30</v>
      </c>
      <c r="H33" s="26" t="s">
        <v>39</v>
      </c>
      <c r="I33" s="26" t="s">
        <v>39</v>
      </c>
      <c r="J33" s="28">
        <v>260270001846</v>
      </c>
      <c r="K33" s="27" t="s">
        <v>37</v>
      </c>
      <c r="L33" s="27" t="s">
        <v>40</v>
      </c>
      <c r="M33" s="37" t="s">
        <v>46</v>
      </c>
      <c r="N33" s="30" t="s">
        <v>63</v>
      </c>
      <c r="O33" s="14"/>
      <c r="P33" s="14"/>
    </row>
    <row r="34" spans="1:16" ht="15.75" customHeight="1" x14ac:dyDescent="0.3">
      <c r="A34" s="92"/>
      <c r="B34" s="24">
        <v>46056</v>
      </c>
      <c r="C34" s="25" t="s">
        <v>16</v>
      </c>
      <c r="D34" s="25" t="s">
        <v>17</v>
      </c>
      <c r="E34" s="26" t="s">
        <v>49</v>
      </c>
      <c r="F34" s="26" t="s">
        <v>50</v>
      </c>
      <c r="G34" s="26" t="s">
        <v>30</v>
      </c>
      <c r="H34" s="26" t="s">
        <v>39</v>
      </c>
      <c r="I34" s="26" t="s">
        <v>51</v>
      </c>
      <c r="J34" s="28">
        <v>260270001926</v>
      </c>
      <c r="K34" s="27" t="s">
        <v>52</v>
      </c>
      <c r="L34" s="27" t="s">
        <v>53</v>
      </c>
      <c r="M34" s="37" t="s">
        <v>65</v>
      </c>
      <c r="N34" s="30" t="s">
        <v>162</v>
      </c>
      <c r="O34" s="14"/>
      <c r="P34" s="14"/>
    </row>
    <row r="35" spans="1:16" ht="15.75" customHeight="1" x14ac:dyDescent="0.3">
      <c r="A35" s="92"/>
      <c r="B35" s="24">
        <v>46056</v>
      </c>
      <c r="C35" s="25" t="s">
        <v>16</v>
      </c>
      <c r="D35" s="25" t="s">
        <v>17</v>
      </c>
      <c r="E35" s="26" t="s">
        <v>49</v>
      </c>
      <c r="F35" s="26" t="s">
        <v>50</v>
      </c>
      <c r="G35" s="26" t="s">
        <v>30</v>
      </c>
      <c r="H35" s="26" t="s">
        <v>39</v>
      </c>
      <c r="I35" s="26" t="s">
        <v>51</v>
      </c>
      <c r="J35" s="28">
        <v>260270001925</v>
      </c>
      <c r="K35" s="27" t="s">
        <v>52</v>
      </c>
      <c r="L35" s="27" t="s">
        <v>53</v>
      </c>
      <c r="M35" s="37" t="s">
        <v>64</v>
      </c>
      <c r="N35" s="30" t="s">
        <v>163</v>
      </c>
      <c r="O35" s="14"/>
      <c r="P35" s="14"/>
    </row>
    <row r="36" spans="1:16" ht="15.75" customHeight="1" x14ac:dyDescent="0.3">
      <c r="A36" s="92"/>
      <c r="B36" s="24">
        <v>46056</v>
      </c>
      <c r="C36" s="25" t="s">
        <v>16</v>
      </c>
      <c r="D36" s="25" t="s">
        <v>17</v>
      </c>
      <c r="E36" s="26" t="s">
        <v>49</v>
      </c>
      <c r="F36" s="26" t="s">
        <v>50</v>
      </c>
      <c r="G36" s="26" t="s">
        <v>30</v>
      </c>
      <c r="H36" s="26" t="s">
        <v>39</v>
      </c>
      <c r="I36" s="26" t="s">
        <v>51</v>
      </c>
      <c r="J36" s="28">
        <v>260270001927</v>
      </c>
      <c r="K36" s="27" t="s">
        <v>52</v>
      </c>
      <c r="L36" s="27" t="s">
        <v>164</v>
      </c>
      <c r="M36" s="37" t="s">
        <v>93</v>
      </c>
      <c r="N36" s="30" t="s">
        <v>165</v>
      </c>
      <c r="O36" s="14"/>
      <c r="P36" s="14"/>
    </row>
    <row r="37" spans="1:16" ht="15.75" customHeight="1" x14ac:dyDescent="0.3">
      <c r="A37" s="92"/>
      <c r="B37" s="24">
        <v>46056</v>
      </c>
      <c r="C37" s="25" t="s">
        <v>16</v>
      </c>
      <c r="D37" s="25" t="s">
        <v>25</v>
      </c>
      <c r="E37" s="26" t="s">
        <v>36</v>
      </c>
      <c r="F37" s="26" t="s">
        <v>47</v>
      </c>
      <c r="G37" s="26" t="s">
        <v>41</v>
      </c>
      <c r="H37" s="26" t="s">
        <v>48</v>
      </c>
      <c r="I37" s="26" t="s">
        <v>48</v>
      </c>
      <c r="J37" s="28">
        <v>261270003919</v>
      </c>
      <c r="K37" s="27" t="s">
        <v>37</v>
      </c>
      <c r="L37" s="27" t="s">
        <v>164</v>
      </c>
      <c r="M37" s="37">
        <v>0.625</v>
      </c>
      <c r="N37" s="30"/>
      <c r="O37" s="14"/>
      <c r="P37" s="14"/>
    </row>
    <row r="38" spans="1:16" ht="15.75" customHeight="1" thickBot="1" x14ac:dyDescent="0.35">
      <c r="A38" s="92"/>
      <c r="B38" s="24">
        <v>46056</v>
      </c>
      <c r="C38" s="25" t="s">
        <v>16</v>
      </c>
      <c r="D38" s="25" t="s">
        <v>25</v>
      </c>
      <c r="E38" s="26" t="s">
        <v>36</v>
      </c>
      <c r="F38" s="26" t="s">
        <v>94</v>
      </c>
      <c r="G38" s="26" t="s">
        <v>166</v>
      </c>
      <c r="H38" s="26" t="s">
        <v>95</v>
      </c>
      <c r="I38" s="26" t="s">
        <v>96</v>
      </c>
      <c r="J38" s="28">
        <v>260270001917</v>
      </c>
      <c r="K38" s="27" t="s">
        <v>97</v>
      </c>
      <c r="L38" s="27" t="s">
        <v>33</v>
      </c>
      <c r="M38" s="37">
        <v>0.70833333333333337</v>
      </c>
      <c r="N38" s="30"/>
      <c r="O38" s="14"/>
      <c r="P38" s="14"/>
    </row>
    <row r="39" spans="1:16" ht="28.8" x14ac:dyDescent="0.3">
      <c r="A39" s="31" t="s">
        <v>3</v>
      </c>
      <c r="B39" s="32" t="s">
        <v>4</v>
      </c>
      <c r="C39" s="33" t="s">
        <v>5</v>
      </c>
      <c r="D39" s="33" t="s">
        <v>6</v>
      </c>
      <c r="E39" s="33" t="s">
        <v>7</v>
      </c>
      <c r="F39" s="33" t="s">
        <v>8</v>
      </c>
      <c r="G39" s="33" t="s">
        <v>9</v>
      </c>
      <c r="H39" s="33" t="s">
        <v>10</v>
      </c>
      <c r="I39" s="33" t="s">
        <v>11</v>
      </c>
      <c r="J39" s="34" t="s">
        <v>12</v>
      </c>
      <c r="K39" s="33" t="s">
        <v>3</v>
      </c>
      <c r="L39" s="33" t="s">
        <v>13</v>
      </c>
      <c r="M39" s="35" t="s">
        <v>14</v>
      </c>
      <c r="N39" s="36" t="s">
        <v>15</v>
      </c>
      <c r="O39" s="23"/>
      <c r="P39" s="23"/>
    </row>
    <row r="40" spans="1:16" ht="15.75" customHeight="1" x14ac:dyDescent="0.3">
      <c r="A40" s="91" t="s">
        <v>158</v>
      </c>
      <c r="B40" s="24">
        <v>46056</v>
      </c>
      <c r="C40" s="40" t="s">
        <v>16</v>
      </c>
      <c r="D40" s="40" t="s">
        <v>24</v>
      </c>
      <c r="E40" s="41" t="s">
        <v>145</v>
      </c>
      <c r="F40" s="42" t="s">
        <v>146</v>
      </c>
      <c r="G40" s="41" t="s">
        <v>147</v>
      </c>
      <c r="H40" s="41" t="s">
        <v>148</v>
      </c>
      <c r="I40" s="42" t="s">
        <v>149</v>
      </c>
      <c r="J40" s="43">
        <v>260270001891</v>
      </c>
      <c r="K40" s="44" t="s">
        <v>150</v>
      </c>
      <c r="L40" s="45" t="s">
        <v>151</v>
      </c>
      <c r="M40" s="46">
        <v>0.375</v>
      </c>
      <c r="N40" s="47" t="s">
        <v>152</v>
      </c>
      <c r="O40" s="14"/>
      <c r="P40" s="14"/>
    </row>
    <row r="41" spans="1:16" ht="15.75" customHeight="1" x14ac:dyDescent="0.3">
      <c r="A41" s="92"/>
      <c r="B41" s="24">
        <v>46056</v>
      </c>
      <c r="C41" s="25" t="s">
        <v>16</v>
      </c>
      <c r="D41" s="25" t="s">
        <v>24</v>
      </c>
      <c r="E41" s="26" t="s">
        <v>153</v>
      </c>
      <c r="F41" s="48" t="s">
        <v>154</v>
      </c>
      <c r="G41" s="26" t="s">
        <v>155</v>
      </c>
      <c r="H41" s="26" t="s">
        <v>156</v>
      </c>
      <c r="I41" s="48" t="s">
        <v>157</v>
      </c>
      <c r="J41" s="28">
        <v>260270001964</v>
      </c>
      <c r="K41" s="27" t="s">
        <v>158</v>
      </c>
      <c r="L41" s="37" t="s">
        <v>33</v>
      </c>
      <c r="M41" s="29">
        <v>0.41666666666666669</v>
      </c>
      <c r="N41" s="30"/>
      <c r="O41" s="14"/>
      <c r="P41" s="14"/>
    </row>
    <row r="42" spans="1:16" ht="15.75" customHeight="1" thickBot="1" x14ac:dyDescent="0.35">
      <c r="A42" s="92"/>
      <c r="B42" s="60">
        <v>46056</v>
      </c>
      <c r="C42" s="61" t="s">
        <v>16</v>
      </c>
      <c r="D42" s="61" t="s">
        <v>24</v>
      </c>
      <c r="E42" s="62" t="s">
        <v>153</v>
      </c>
      <c r="F42" s="63" t="s">
        <v>154</v>
      </c>
      <c r="G42" s="62" t="s">
        <v>155</v>
      </c>
      <c r="H42" s="62" t="s">
        <v>156</v>
      </c>
      <c r="I42" s="63" t="s">
        <v>157</v>
      </c>
      <c r="J42" s="64">
        <v>260270001965</v>
      </c>
      <c r="K42" s="65" t="s">
        <v>158</v>
      </c>
      <c r="L42" s="66" t="s">
        <v>33</v>
      </c>
      <c r="M42" s="67">
        <v>0.45833333333333331</v>
      </c>
      <c r="N42" s="68"/>
      <c r="O42" s="14"/>
      <c r="P42" s="14"/>
    </row>
    <row r="43" spans="1:16" ht="28.8" x14ac:dyDescent="0.3">
      <c r="A43" s="31" t="s">
        <v>3</v>
      </c>
      <c r="B43" s="32" t="s">
        <v>4</v>
      </c>
      <c r="C43" s="33" t="s">
        <v>5</v>
      </c>
      <c r="D43" s="33" t="s">
        <v>6</v>
      </c>
      <c r="E43" s="33" t="s">
        <v>7</v>
      </c>
      <c r="F43" s="33" t="s">
        <v>8</v>
      </c>
      <c r="G43" s="33" t="s">
        <v>9</v>
      </c>
      <c r="H43" s="33" t="s">
        <v>10</v>
      </c>
      <c r="I43" s="33" t="s">
        <v>11</v>
      </c>
      <c r="J43" s="34" t="s">
        <v>12</v>
      </c>
      <c r="K43" s="33" t="s">
        <v>3</v>
      </c>
      <c r="L43" s="33" t="s">
        <v>13</v>
      </c>
      <c r="M43" s="35" t="s">
        <v>14</v>
      </c>
      <c r="N43" s="36" t="s">
        <v>15</v>
      </c>
      <c r="O43" s="23"/>
      <c r="P43" s="23"/>
    </row>
    <row r="44" spans="1:16" ht="15.75" customHeight="1" x14ac:dyDescent="0.3">
      <c r="A44" s="89" t="s">
        <v>72</v>
      </c>
      <c r="B44" s="39">
        <v>46056</v>
      </c>
      <c r="C44" s="41" t="s">
        <v>16</v>
      </c>
      <c r="D44" s="41" t="s">
        <v>17</v>
      </c>
      <c r="E44" s="41" t="s">
        <v>58</v>
      </c>
      <c r="F44" s="41" t="s">
        <v>59</v>
      </c>
      <c r="G44" s="44" t="s">
        <v>91</v>
      </c>
      <c r="H44" s="41" t="s">
        <v>60</v>
      </c>
      <c r="I44" s="41" t="s">
        <v>60</v>
      </c>
      <c r="J44" s="56">
        <v>260270001944</v>
      </c>
      <c r="K44" s="41" t="s">
        <v>61</v>
      </c>
      <c r="L44" s="41" t="s">
        <v>43</v>
      </c>
      <c r="M44" s="45">
        <v>0.6875</v>
      </c>
      <c r="N44" s="49" t="s">
        <v>62</v>
      </c>
      <c r="O44" s="14"/>
      <c r="P44" s="14"/>
    </row>
    <row r="45" spans="1:16" ht="15.75" customHeight="1" thickBot="1" x14ac:dyDescent="0.35">
      <c r="A45" s="90"/>
      <c r="B45" s="75">
        <v>46056</v>
      </c>
      <c r="C45" s="76" t="s">
        <v>16</v>
      </c>
      <c r="D45" s="76" t="s">
        <v>17</v>
      </c>
      <c r="E45" s="76" t="s">
        <v>58</v>
      </c>
      <c r="F45" s="76" t="s">
        <v>59</v>
      </c>
      <c r="G45" s="77" t="s">
        <v>91</v>
      </c>
      <c r="H45" s="76" t="s">
        <v>60</v>
      </c>
      <c r="I45" s="76" t="s">
        <v>60</v>
      </c>
      <c r="J45" s="78">
        <v>1260097508</v>
      </c>
      <c r="K45" s="76" t="s">
        <v>61</v>
      </c>
      <c r="L45" s="76" t="s">
        <v>43</v>
      </c>
      <c r="M45" s="79">
        <v>0.66666666666666663</v>
      </c>
      <c r="N45" s="80" t="s">
        <v>62</v>
      </c>
      <c r="O45" s="14"/>
      <c r="P45" s="14"/>
    </row>
    <row r="46" spans="1:16" ht="28.8" x14ac:dyDescent="0.3">
      <c r="A46" s="31" t="s">
        <v>3</v>
      </c>
      <c r="B46" s="32" t="s">
        <v>4</v>
      </c>
      <c r="C46" s="33" t="s">
        <v>5</v>
      </c>
      <c r="D46" s="33" t="s">
        <v>6</v>
      </c>
      <c r="E46" s="33" t="s">
        <v>7</v>
      </c>
      <c r="F46" s="33" t="s">
        <v>8</v>
      </c>
      <c r="G46" s="33" t="s">
        <v>9</v>
      </c>
      <c r="H46" s="33" t="s">
        <v>10</v>
      </c>
      <c r="I46" s="33" t="s">
        <v>11</v>
      </c>
      <c r="J46" s="34" t="s">
        <v>12</v>
      </c>
      <c r="K46" s="33" t="s">
        <v>3</v>
      </c>
      <c r="L46" s="33" t="s">
        <v>13</v>
      </c>
      <c r="M46" s="35" t="s">
        <v>14</v>
      </c>
      <c r="N46" s="36" t="s">
        <v>15</v>
      </c>
      <c r="O46" s="23"/>
      <c r="P46" s="23"/>
    </row>
    <row r="47" spans="1:16" ht="15.75" customHeight="1" x14ac:dyDescent="0.3">
      <c r="A47" s="91" t="s">
        <v>102</v>
      </c>
      <c r="B47" s="24">
        <v>46056</v>
      </c>
      <c r="C47" s="26" t="s">
        <v>16</v>
      </c>
      <c r="D47" s="26" t="s">
        <v>66</v>
      </c>
      <c r="E47" s="26" t="s">
        <v>67</v>
      </c>
      <c r="F47" s="26" t="s">
        <v>68</v>
      </c>
      <c r="G47" s="27" t="s">
        <v>99</v>
      </c>
      <c r="H47" s="26" t="s">
        <v>69</v>
      </c>
      <c r="I47" s="26" t="s">
        <v>159</v>
      </c>
      <c r="J47" s="50"/>
      <c r="K47" s="26" t="s">
        <v>160</v>
      </c>
      <c r="L47" s="26"/>
      <c r="M47" s="37">
        <v>0.41666666666666669</v>
      </c>
      <c r="N47" s="58"/>
      <c r="O47" s="14"/>
      <c r="P47" s="14"/>
    </row>
    <row r="48" spans="1:16" ht="15.75" customHeight="1" thickBot="1" x14ac:dyDescent="0.35">
      <c r="A48" s="101"/>
      <c r="B48" s="59">
        <v>46056</v>
      </c>
      <c r="C48" s="84" t="s">
        <v>16</v>
      </c>
      <c r="D48" s="84" t="s">
        <v>66</v>
      </c>
      <c r="E48" s="84" t="s">
        <v>67</v>
      </c>
      <c r="F48" s="84" t="s">
        <v>68</v>
      </c>
      <c r="G48" s="85" t="s">
        <v>99</v>
      </c>
      <c r="H48" s="84" t="s">
        <v>69</v>
      </c>
      <c r="I48" s="84" t="s">
        <v>161</v>
      </c>
      <c r="J48" s="86"/>
      <c r="K48" s="84" t="s">
        <v>160</v>
      </c>
      <c r="L48" s="84"/>
      <c r="M48" s="87">
        <v>0.41666666666666669</v>
      </c>
      <c r="N48" s="88"/>
      <c r="O48" s="14"/>
      <c r="P48" s="14"/>
    </row>
    <row r="49" spans="1:16" ht="28.8" x14ac:dyDescent="0.3">
      <c r="A49" s="69" t="s">
        <v>3</v>
      </c>
      <c r="B49" s="70" t="s">
        <v>4</v>
      </c>
      <c r="C49" s="71" t="s">
        <v>5</v>
      </c>
      <c r="D49" s="71" t="s">
        <v>6</v>
      </c>
      <c r="E49" s="71" t="s">
        <v>7</v>
      </c>
      <c r="F49" s="71" t="s">
        <v>8</v>
      </c>
      <c r="G49" s="71" t="s">
        <v>9</v>
      </c>
      <c r="H49" s="71" t="s">
        <v>10</v>
      </c>
      <c r="I49" s="71" t="s">
        <v>11</v>
      </c>
      <c r="J49" s="72" t="s">
        <v>12</v>
      </c>
      <c r="K49" s="71" t="s">
        <v>3</v>
      </c>
      <c r="L49" s="71" t="s">
        <v>13</v>
      </c>
      <c r="M49" s="73" t="s">
        <v>14</v>
      </c>
      <c r="N49" s="74" t="s">
        <v>15</v>
      </c>
      <c r="O49" s="23"/>
      <c r="P49" s="23"/>
    </row>
    <row r="50" spans="1:16" ht="15.75" customHeight="1" x14ac:dyDescent="0.3">
      <c r="A50" s="91" t="s">
        <v>192</v>
      </c>
      <c r="B50" s="24">
        <v>46056</v>
      </c>
      <c r="C50" s="26" t="s">
        <v>54</v>
      </c>
      <c r="D50" s="26" t="s">
        <v>188</v>
      </c>
      <c r="E50" s="26" t="s">
        <v>106</v>
      </c>
      <c r="F50" s="26" t="s">
        <v>107</v>
      </c>
      <c r="G50" s="27" t="s">
        <v>108</v>
      </c>
      <c r="H50" s="26" t="s">
        <v>109</v>
      </c>
      <c r="I50" s="26" t="s">
        <v>109</v>
      </c>
      <c r="J50" s="50">
        <v>1260097664</v>
      </c>
      <c r="K50" s="26" t="s">
        <v>189</v>
      </c>
      <c r="L50" s="26"/>
      <c r="M50" s="37">
        <v>0.33333333333333331</v>
      </c>
      <c r="N50" s="58"/>
      <c r="O50" s="14"/>
      <c r="P50" s="14"/>
    </row>
    <row r="51" spans="1:16" ht="15.75" customHeight="1" x14ac:dyDescent="0.3">
      <c r="A51" s="92"/>
      <c r="B51" s="24">
        <v>46056</v>
      </c>
      <c r="C51" s="26" t="s">
        <v>54</v>
      </c>
      <c r="D51" s="26" t="s">
        <v>188</v>
      </c>
      <c r="E51" s="26" t="s">
        <v>106</v>
      </c>
      <c r="F51" s="26" t="s">
        <v>107</v>
      </c>
      <c r="G51" s="27" t="s">
        <v>108</v>
      </c>
      <c r="H51" s="26" t="s">
        <v>109</v>
      </c>
      <c r="I51" s="26" t="s">
        <v>109</v>
      </c>
      <c r="J51" s="50">
        <v>1260097612</v>
      </c>
      <c r="K51" s="26" t="s">
        <v>190</v>
      </c>
      <c r="L51" s="26"/>
      <c r="M51" s="37">
        <v>0.33333333333333331</v>
      </c>
      <c r="N51" s="58"/>
      <c r="O51" s="14"/>
      <c r="P51" s="14"/>
    </row>
    <row r="52" spans="1:16" ht="15.75" customHeight="1" x14ac:dyDescent="0.3">
      <c r="A52" s="92"/>
      <c r="B52" s="24">
        <v>46056</v>
      </c>
      <c r="C52" s="26" t="s">
        <v>54</v>
      </c>
      <c r="D52" s="26" t="s">
        <v>188</v>
      </c>
      <c r="E52" s="26" t="s">
        <v>106</v>
      </c>
      <c r="F52" s="26" t="s">
        <v>107</v>
      </c>
      <c r="G52" s="27" t="s">
        <v>108</v>
      </c>
      <c r="H52" s="26" t="s">
        <v>109</v>
      </c>
      <c r="I52" s="26" t="s">
        <v>109</v>
      </c>
      <c r="J52" s="50">
        <v>1260097677</v>
      </c>
      <c r="K52" s="26" t="s">
        <v>110</v>
      </c>
      <c r="L52" s="26"/>
      <c r="M52" s="37">
        <v>0.33333333333333331</v>
      </c>
      <c r="N52" s="58"/>
      <c r="O52" s="14"/>
      <c r="P52" s="14"/>
    </row>
    <row r="53" spans="1:16" ht="15.75" customHeight="1" x14ac:dyDescent="0.3">
      <c r="A53" s="92"/>
      <c r="B53" s="24">
        <v>46056</v>
      </c>
      <c r="C53" s="26" t="s">
        <v>54</v>
      </c>
      <c r="D53" s="26" t="s">
        <v>188</v>
      </c>
      <c r="E53" s="26" t="s">
        <v>106</v>
      </c>
      <c r="F53" s="26" t="s">
        <v>107</v>
      </c>
      <c r="G53" s="27" t="s">
        <v>108</v>
      </c>
      <c r="H53" s="26" t="s">
        <v>109</v>
      </c>
      <c r="I53" s="26" t="s">
        <v>109</v>
      </c>
      <c r="J53" s="50">
        <v>1260097692</v>
      </c>
      <c r="K53" s="26" t="s">
        <v>110</v>
      </c>
      <c r="L53" s="26"/>
      <c r="M53" s="37">
        <v>0.33333333333333331</v>
      </c>
      <c r="N53" s="58"/>
      <c r="O53" s="14"/>
      <c r="P53" s="14"/>
    </row>
    <row r="54" spans="1:16" ht="15.75" customHeight="1" x14ac:dyDescent="0.3">
      <c r="A54" s="92"/>
      <c r="B54" s="24">
        <v>46056</v>
      </c>
      <c r="C54" s="26" t="s">
        <v>54</v>
      </c>
      <c r="D54" s="26" t="s">
        <v>188</v>
      </c>
      <c r="E54" s="26" t="s">
        <v>106</v>
      </c>
      <c r="F54" s="26" t="s">
        <v>107</v>
      </c>
      <c r="G54" s="27" t="s">
        <v>108</v>
      </c>
      <c r="H54" s="26" t="s">
        <v>109</v>
      </c>
      <c r="I54" s="26" t="s">
        <v>109</v>
      </c>
      <c r="J54" s="50">
        <v>1260097714</v>
      </c>
      <c r="K54" s="26" t="s">
        <v>110</v>
      </c>
      <c r="L54" s="26"/>
      <c r="M54" s="37">
        <v>0.33333333333333331</v>
      </c>
      <c r="N54" s="58"/>
      <c r="O54" s="14"/>
      <c r="P54" s="14"/>
    </row>
    <row r="55" spans="1:16" ht="15.75" customHeight="1" x14ac:dyDescent="0.3">
      <c r="A55" s="92"/>
      <c r="B55" s="24">
        <v>46056</v>
      </c>
      <c r="C55" s="26" t="s">
        <v>54</v>
      </c>
      <c r="D55" s="26" t="s">
        <v>188</v>
      </c>
      <c r="E55" s="26" t="s">
        <v>106</v>
      </c>
      <c r="F55" s="26" t="s">
        <v>107</v>
      </c>
      <c r="G55" s="27" t="s">
        <v>108</v>
      </c>
      <c r="H55" s="26" t="s">
        <v>109</v>
      </c>
      <c r="I55" s="26" t="s">
        <v>109</v>
      </c>
      <c r="J55" s="50">
        <v>1260097885</v>
      </c>
      <c r="K55" s="26" t="s">
        <v>110</v>
      </c>
      <c r="L55" s="26"/>
      <c r="M55" s="37">
        <v>0.33333333333333331</v>
      </c>
      <c r="N55" s="58"/>
      <c r="O55" s="14"/>
      <c r="P55" s="14"/>
    </row>
    <row r="56" spans="1:16" ht="15.75" customHeight="1" thickBot="1" x14ac:dyDescent="0.35">
      <c r="A56" s="101"/>
      <c r="B56" s="24">
        <v>46056</v>
      </c>
      <c r="C56" s="26" t="s">
        <v>54</v>
      </c>
      <c r="D56" s="26" t="s">
        <v>188</v>
      </c>
      <c r="E56" s="26" t="s">
        <v>106</v>
      </c>
      <c r="F56" s="26" t="s">
        <v>107</v>
      </c>
      <c r="G56" s="27" t="s">
        <v>108</v>
      </c>
      <c r="H56" s="26" t="s">
        <v>109</v>
      </c>
      <c r="I56" s="26" t="s">
        <v>109</v>
      </c>
      <c r="J56" s="50">
        <v>260270000825</v>
      </c>
      <c r="K56" s="26" t="s">
        <v>191</v>
      </c>
      <c r="L56" s="26"/>
      <c r="M56" s="37">
        <v>0.33333333333333331</v>
      </c>
      <c r="N56" s="58"/>
      <c r="O56" s="14"/>
      <c r="P56" s="14"/>
    </row>
    <row r="57" spans="1:16" ht="28.8" x14ac:dyDescent="0.3">
      <c r="A57" s="31" t="s">
        <v>3</v>
      </c>
      <c r="B57" s="32" t="s">
        <v>4</v>
      </c>
      <c r="C57" s="33" t="s">
        <v>5</v>
      </c>
      <c r="D57" s="33" t="s">
        <v>6</v>
      </c>
      <c r="E57" s="33" t="s">
        <v>7</v>
      </c>
      <c r="F57" s="33" t="s">
        <v>8</v>
      </c>
      <c r="G57" s="33" t="s">
        <v>9</v>
      </c>
      <c r="H57" s="33" t="s">
        <v>10</v>
      </c>
      <c r="I57" s="33" t="s">
        <v>11</v>
      </c>
      <c r="J57" s="34" t="s">
        <v>12</v>
      </c>
      <c r="K57" s="33" t="s">
        <v>3</v>
      </c>
      <c r="L57" s="33" t="s">
        <v>13</v>
      </c>
      <c r="M57" s="35" t="s">
        <v>14</v>
      </c>
      <c r="N57" s="36" t="s">
        <v>15</v>
      </c>
      <c r="O57" s="23"/>
      <c r="P57" s="23"/>
    </row>
    <row r="58" spans="1:16" ht="15.75" customHeight="1" x14ac:dyDescent="0.3">
      <c r="A58" s="91" t="s">
        <v>38</v>
      </c>
      <c r="B58" s="39">
        <v>46056</v>
      </c>
      <c r="C58" s="41" t="s">
        <v>54</v>
      </c>
      <c r="D58" s="41" t="s">
        <v>55</v>
      </c>
      <c r="E58" s="41" t="s">
        <v>28</v>
      </c>
      <c r="F58" s="41" t="s">
        <v>56</v>
      </c>
      <c r="G58" s="53" t="s">
        <v>99</v>
      </c>
      <c r="H58" s="41" t="s">
        <v>29</v>
      </c>
      <c r="I58" s="41" t="s">
        <v>167</v>
      </c>
      <c r="J58" s="56">
        <v>260030001406</v>
      </c>
      <c r="K58" s="41" t="s">
        <v>57</v>
      </c>
      <c r="L58" s="41" t="s">
        <v>168</v>
      </c>
      <c r="M58" s="45">
        <v>0.70833333333333337</v>
      </c>
      <c r="N58" s="49"/>
      <c r="O58" s="14"/>
      <c r="P58" s="14"/>
    </row>
    <row r="59" spans="1:16" ht="15.75" customHeight="1" x14ac:dyDescent="0.3">
      <c r="A59" s="92"/>
      <c r="B59" s="51">
        <v>46056</v>
      </c>
      <c r="C59" s="52" t="s">
        <v>54</v>
      </c>
      <c r="D59" s="52" t="s">
        <v>55</v>
      </c>
      <c r="E59" s="52" t="s">
        <v>28</v>
      </c>
      <c r="F59" s="52" t="s">
        <v>56</v>
      </c>
      <c r="G59" s="53" t="s">
        <v>99</v>
      </c>
      <c r="H59" s="52" t="s">
        <v>29</v>
      </c>
      <c r="I59" s="52" t="s">
        <v>167</v>
      </c>
      <c r="J59" s="57">
        <v>260030001406</v>
      </c>
      <c r="K59" s="52" t="s">
        <v>57</v>
      </c>
      <c r="L59" s="52" t="s">
        <v>168</v>
      </c>
      <c r="M59" s="54">
        <v>0.70833333333333337</v>
      </c>
      <c r="N59" s="55"/>
      <c r="O59" s="14"/>
      <c r="P59" s="14"/>
    </row>
    <row r="60" spans="1:16" ht="15.75" customHeight="1" x14ac:dyDescent="0.3">
      <c r="A60" s="92"/>
      <c r="B60" s="51">
        <v>46056</v>
      </c>
      <c r="C60" s="52" t="s">
        <v>16</v>
      </c>
      <c r="D60" s="52" t="s">
        <v>20</v>
      </c>
      <c r="E60" s="52" t="s">
        <v>67</v>
      </c>
      <c r="F60" s="52" t="s">
        <v>98</v>
      </c>
      <c r="G60" s="53" t="s">
        <v>99</v>
      </c>
      <c r="H60" s="52" t="s">
        <v>100</v>
      </c>
      <c r="I60" s="52" t="s">
        <v>101</v>
      </c>
      <c r="J60" s="57">
        <v>260270001943</v>
      </c>
      <c r="K60" s="52" t="s">
        <v>169</v>
      </c>
      <c r="L60" s="52" t="s">
        <v>170</v>
      </c>
      <c r="M60" s="54">
        <v>0.41666666666666669</v>
      </c>
      <c r="N60" s="55" t="s">
        <v>18</v>
      </c>
      <c r="O60" s="14"/>
      <c r="P60" s="14"/>
    </row>
    <row r="61" spans="1:16" ht="15.75" customHeight="1" x14ac:dyDescent="0.3">
      <c r="A61" s="92"/>
      <c r="B61" s="51">
        <v>46056</v>
      </c>
      <c r="C61" s="52" t="s">
        <v>16</v>
      </c>
      <c r="D61" s="52" t="s">
        <v>70</v>
      </c>
      <c r="E61" s="52" t="s">
        <v>29</v>
      </c>
      <c r="F61" s="52" t="s">
        <v>71</v>
      </c>
      <c r="G61" s="53" t="s">
        <v>99</v>
      </c>
      <c r="H61" s="52" t="s">
        <v>29</v>
      </c>
      <c r="I61" s="52" t="s">
        <v>171</v>
      </c>
      <c r="J61" s="57" t="s">
        <v>172</v>
      </c>
      <c r="K61" s="52" t="s">
        <v>173</v>
      </c>
      <c r="L61" s="52" t="s">
        <v>174</v>
      </c>
      <c r="M61" s="54">
        <v>0.5</v>
      </c>
      <c r="N61" s="55"/>
      <c r="O61" s="14"/>
      <c r="P61" s="14"/>
    </row>
    <row r="62" spans="1:16" ht="15.75" customHeight="1" x14ac:dyDescent="0.3">
      <c r="A62" s="92"/>
      <c r="B62" s="51">
        <v>46056</v>
      </c>
      <c r="C62" s="52" t="s">
        <v>16</v>
      </c>
      <c r="D62" s="52" t="s">
        <v>20</v>
      </c>
      <c r="E62" s="52" t="s">
        <v>73</v>
      </c>
      <c r="F62" s="52" t="s">
        <v>175</v>
      </c>
      <c r="G62" s="53" t="s">
        <v>176</v>
      </c>
      <c r="H62" s="52" t="s">
        <v>177</v>
      </c>
      <c r="I62" s="52" t="s">
        <v>178</v>
      </c>
      <c r="J62" s="57">
        <v>2026080557</v>
      </c>
      <c r="K62" s="52" t="s">
        <v>179</v>
      </c>
      <c r="L62" s="52" t="s">
        <v>180</v>
      </c>
      <c r="M62" s="54" t="s">
        <v>181</v>
      </c>
      <c r="N62" s="55" t="s">
        <v>182</v>
      </c>
      <c r="O62" s="14"/>
      <c r="P62" s="14"/>
    </row>
    <row r="63" spans="1:16" ht="15.75" customHeight="1" x14ac:dyDescent="0.3">
      <c r="A63" s="92"/>
      <c r="B63" s="51">
        <v>46056</v>
      </c>
      <c r="C63" s="52" t="s">
        <v>16</v>
      </c>
      <c r="D63" s="52" t="s">
        <v>20</v>
      </c>
      <c r="E63" s="52" t="s">
        <v>73</v>
      </c>
      <c r="F63" s="52" t="s">
        <v>175</v>
      </c>
      <c r="G63" s="53" t="s">
        <v>176</v>
      </c>
      <c r="H63" s="52" t="s">
        <v>177</v>
      </c>
      <c r="I63" s="52" t="s">
        <v>178</v>
      </c>
      <c r="J63" s="57">
        <v>2026080561</v>
      </c>
      <c r="K63" s="52" t="s">
        <v>179</v>
      </c>
      <c r="L63" s="52" t="s">
        <v>180</v>
      </c>
      <c r="M63" s="54" t="s">
        <v>181</v>
      </c>
      <c r="N63" s="55" t="s">
        <v>183</v>
      </c>
      <c r="O63" s="14"/>
      <c r="P63" s="14"/>
    </row>
    <row r="64" spans="1:16" ht="15.75" customHeight="1" thickBot="1" x14ac:dyDescent="0.35">
      <c r="A64" s="92"/>
      <c r="B64" s="51">
        <v>46056</v>
      </c>
      <c r="C64" s="52" t="s">
        <v>16</v>
      </c>
      <c r="D64" s="52" t="s">
        <v>66</v>
      </c>
      <c r="E64" s="52" t="s">
        <v>67</v>
      </c>
      <c r="F64" s="52" t="s">
        <v>184</v>
      </c>
      <c r="G64" s="53" t="s">
        <v>99</v>
      </c>
      <c r="H64" s="52" t="s">
        <v>69</v>
      </c>
      <c r="I64" s="52" t="s">
        <v>185</v>
      </c>
      <c r="J64" s="57">
        <v>1260098705</v>
      </c>
      <c r="K64" s="52" t="s">
        <v>38</v>
      </c>
      <c r="L64" s="52" t="s">
        <v>186</v>
      </c>
      <c r="M64" s="54">
        <v>0.47916666666666669</v>
      </c>
      <c r="N64" s="55" t="s">
        <v>187</v>
      </c>
      <c r="O64" s="14"/>
      <c r="P64" s="14"/>
    </row>
    <row r="65" spans="1:16" ht="28.8" x14ac:dyDescent="0.3">
      <c r="A65" s="31" t="s">
        <v>3</v>
      </c>
      <c r="B65" s="32" t="s">
        <v>4</v>
      </c>
      <c r="C65" s="33" t="s">
        <v>5</v>
      </c>
      <c r="D65" s="33" t="s">
        <v>6</v>
      </c>
      <c r="E65" s="33" t="s">
        <v>7</v>
      </c>
      <c r="F65" s="33" t="s">
        <v>8</v>
      </c>
      <c r="G65" s="33" t="s">
        <v>9</v>
      </c>
      <c r="H65" s="33" t="s">
        <v>10</v>
      </c>
      <c r="I65" s="33" t="s">
        <v>11</v>
      </c>
      <c r="J65" s="34" t="s">
        <v>12</v>
      </c>
      <c r="K65" s="33" t="s">
        <v>3</v>
      </c>
      <c r="L65" s="33" t="s">
        <v>13</v>
      </c>
      <c r="M65" s="35" t="s">
        <v>14</v>
      </c>
      <c r="N65" s="36" t="s">
        <v>15</v>
      </c>
      <c r="O65" s="23"/>
      <c r="P65" s="23"/>
    </row>
    <row r="66" spans="1:16" ht="15.75" customHeight="1" x14ac:dyDescent="0.3">
      <c r="A66" s="91" t="s">
        <v>111</v>
      </c>
      <c r="B66" s="39">
        <v>46056</v>
      </c>
      <c r="C66" s="41" t="s">
        <v>193</v>
      </c>
      <c r="D66" s="41" t="s">
        <v>193</v>
      </c>
      <c r="E66" s="41" t="s">
        <v>194</v>
      </c>
      <c r="F66" s="42" t="s">
        <v>195</v>
      </c>
      <c r="G66" s="44" t="s">
        <v>78</v>
      </c>
      <c r="H66" s="41" t="s">
        <v>196</v>
      </c>
      <c r="I66" s="41" t="s">
        <v>195</v>
      </c>
      <c r="J66" s="56" t="s">
        <v>197</v>
      </c>
      <c r="K66" s="41" t="s">
        <v>198</v>
      </c>
      <c r="L66" s="41" t="s">
        <v>199</v>
      </c>
      <c r="M66" s="45">
        <v>0.33333333333333331</v>
      </c>
      <c r="N66" s="49" t="s">
        <v>104</v>
      </c>
      <c r="O66" s="14"/>
      <c r="P66" s="14"/>
    </row>
    <row r="67" spans="1:16" ht="15.75" customHeight="1" x14ac:dyDescent="0.3">
      <c r="A67" s="92"/>
      <c r="B67" s="24">
        <v>46056</v>
      </c>
      <c r="C67" s="26" t="s">
        <v>200</v>
      </c>
      <c r="D67" s="26" t="s">
        <v>201</v>
      </c>
      <c r="E67" s="26" t="s">
        <v>202</v>
      </c>
      <c r="F67" s="48" t="s">
        <v>203</v>
      </c>
      <c r="G67" s="27" t="s">
        <v>204</v>
      </c>
      <c r="H67" s="26" t="s">
        <v>205</v>
      </c>
      <c r="I67" s="26" t="s">
        <v>206</v>
      </c>
      <c r="J67" s="50">
        <v>190010006364</v>
      </c>
      <c r="K67" s="26" t="s">
        <v>207</v>
      </c>
      <c r="L67" s="26" t="s">
        <v>104</v>
      </c>
      <c r="M67" s="37">
        <v>0.35416666666666669</v>
      </c>
      <c r="N67" s="58"/>
      <c r="O67" s="14"/>
      <c r="P67" s="14"/>
    </row>
    <row r="68" spans="1:16" ht="15.75" customHeight="1" thickBot="1" x14ac:dyDescent="0.35">
      <c r="A68" s="92"/>
      <c r="B68" s="60">
        <v>46056</v>
      </c>
      <c r="C68" s="62" t="s">
        <v>208</v>
      </c>
      <c r="D68" s="62" t="s">
        <v>209</v>
      </c>
      <c r="E68" s="62" t="s">
        <v>210</v>
      </c>
      <c r="F68" s="63" t="s">
        <v>211</v>
      </c>
      <c r="G68" s="65" t="s">
        <v>212</v>
      </c>
      <c r="H68" s="62" t="s">
        <v>213</v>
      </c>
      <c r="I68" s="62" t="s">
        <v>214</v>
      </c>
      <c r="J68" s="81" t="s">
        <v>215</v>
      </c>
      <c r="K68" s="62" t="s">
        <v>27</v>
      </c>
      <c r="L68" s="62"/>
      <c r="M68" s="66" t="s">
        <v>216</v>
      </c>
      <c r="N68" s="82"/>
      <c r="O68" s="14"/>
      <c r="P68" s="14"/>
    </row>
    <row r="69" spans="1:16" ht="28.8" x14ac:dyDescent="0.3">
      <c r="A69" s="31" t="s">
        <v>3</v>
      </c>
      <c r="B69" s="32" t="s">
        <v>4</v>
      </c>
      <c r="C69" s="33" t="s">
        <v>5</v>
      </c>
      <c r="D69" s="33" t="s">
        <v>6</v>
      </c>
      <c r="E69" s="33" t="s">
        <v>7</v>
      </c>
      <c r="F69" s="33" t="s">
        <v>8</v>
      </c>
      <c r="G69" s="33" t="s">
        <v>9</v>
      </c>
      <c r="H69" s="33" t="s">
        <v>10</v>
      </c>
      <c r="I69" s="33" t="s">
        <v>11</v>
      </c>
      <c r="J69" s="34" t="s">
        <v>12</v>
      </c>
      <c r="K69" s="33" t="s">
        <v>3</v>
      </c>
      <c r="L69" s="33" t="s">
        <v>13</v>
      </c>
      <c r="M69" s="35" t="s">
        <v>14</v>
      </c>
      <c r="N69" s="36" t="s">
        <v>15</v>
      </c>
      <c r="O69" s="23"/>
      <c r="P69" s="23"/>
    </row>
    <row r="70" spans="1:16" ht="15.75" customHeight="1" x14ac:dyDescent="0.3">
      <c r="A70" s="89" t="s">
        <v>103</v>
      </c>
      <c r="B70" s="39">
        <v>46056</v>
      </c>
      <c r="C70" s="41" t="s">
        <v>105</v>
      </c>
      <c r="D70" s="41" t="s">
        <v>217</v>
      </c>
      <c r="E70" s="41" t="s">
        <v>28</v>
      </c>
      <c r="F70" s="42" t="s">
        <v>218</v>
      </c>
      <c r="G70" s="44" t="s">
        <v>92</v>
      </c>
      <c r="H70" s="41" t="s">
        <v>219</v>
      </c>
      <c r="I70" s="41" t="s">
        <v>220</v>
      </c>
      <c r="J70" s="56">
        <v>260990001100</v>
      </c>
      <c r="K70" s="41" t="s">
        <v>217</v>
      </c>
      <c r="L70" s="41" t="s">
        <v>221</v>
      </c>
      <c r="M70" s="45">
        <v>0.33333333333333331</v>
      </c>
      <c r="N70" s="49"/>
      <c r="O70" s="14"/>
      <c r="P70" s="14"/>
    </row>
    <row r="71" spans="1:16" ht="15.75" customHeight="1" x14ac:dyDescent="0.3">
      <c r="A71" s="89"/>
      <c r="B71" s="39">
        <v>46056</v>
      </c>
      <c r="C71" s="41" t="s">
        <v>105</v>
      </c>
      <c r="D71" s="41" t="s">
        <v>217</v>
      </c>
      <c r="E71" s="41" t="s">
        <v>28</v>
      </c>
      <c r="F71" s="42" t="s">
        <v>218</v>
      </c>
      <c r="G71" s="44" t="s">
        <v>92</v>
      </c>
      <c r="H71" s="41" t="s">
        <v>219</v>
      </c>
      <c r="I71" s="41" t="s">
        <v>220</v>
      </c>
      <c r="J71" s="56">
        <v>260990001101</v>
      </c>
      <c r="K71" s="41" t="s">
        <v>217</v>
      </c>
      <c r="L71" s="41" t="s">
        <v>221</v>
      </c>
      <c r="M71" s="45">
        <v>0.33333333333333331</v>
      </c>
      <c r="N71" s="49"/>
      <c r="O71" s="14"/>
      <c r="P71" s="14"/>
    </row>
    <row r="72" spans="1:16" ht="15.75" customHeight="1" x14ac:dyDescent="0.3">
      <c r="A72" s="89"/>
      <c r="B72" s="39">
        <v>46056</v>
      </c>
      <c r="C72" s="41" t="s">
        <v>105</v>
      </c>
      <c r="D72" s="41" t="s">
        <v>217</v>
      </c>
      <c r="E72" s="41" t="s">
        <v>28</v>
      </c>
      <c r="F72" s="42" t="s">
        <v>218</v>
      </c>
      <c r="G72" s="44" t="s">
        <v>92</v>
      </c>
      <c r="H72" s="41" t="s">
        <v>219</v>
      </c>
      <c r="I72" s="41" t="s">
        <v>220</v>
      </c>
      <c r="J72" s="56">
        <v>260990001102</v>
      </c>
      <c r="K72" s="41" t="s">
        <v>217</v>
      </c>
      <c r="L72" s="41" t="s">
        <v>221</v>
      </c>
      <c r="M72" s="45">
        <v>0.33333333333333331</v>
      </c>
      <c r="N72" s="49"/>
      <c r="O72" s="14"/>
      <c r="P72" s="14"/>
    </row>
    <row r="73" spans="1:16" ht="15.75" customHeight="1" x14ac:dyDescent="0.3">
      <c r="A73" s="89"/>
      <c r="B73" s="39">
        <v>46056</v>
      </c>
      <c r="C73" s="41" t="s">
        <v>105</v>
      </c>
      <c r="D73" s="41" t="s">
        <v>217</v>
      </c>
      <c r="E73" s="41" t="s">
        <v>28</v>
      </c>
      <c r="F73" s="42" t="s">
        <v>218</v>
      </c>
      <c r="G73" s="44" t="s">
        <v>92</v>
      </c>
      <c r="H73" s="41" t="s">
        <v>219</v>
      </c>
      <c r="I73" s="41" t="s">
        <v>220</v>
      </c>
      <c r="J73" s="56">
        <v>260990001103</v>
      </c>
      <c r="K73" s="41" t="s">
        <v>217</v>
      </c>
      <c r="L73" s="41" t="s">
        <v>221</v>
      </c>
      <c r="M73" s="45">
        <v>0.33333333333333331</v>
      </c>
      <c r="N73" s="49"/>
      <c r="O73" s="14"/>
      <c r="P73" s="14"/>
    </row>
    <row r="74" spans="1:16" ht="15.75" customHeight="1" x14ac:dyDescent="0.3">
      <c r="A74" s="89"/>
      <c r="B74" s="39">
        <v>46056</v>
      </c>
      <c r="C74" s="41" t="s">
        <v>105</v>
      </c>
      <c r="D74" s="41" t="s">
        <v>222</v>
      </c>
      <c r="E74" s="41" t="s">
        <v>29</v>
      </c>
      <c r="F74" s="42" t="s">
        <v>223</v>
      </c>
      <c r="G74" s="44" t="s">
        <v>92</v>
      </c>
      <c r="H74" s="41" t="s">
        <v>29</v>
      </c>
      <c r="I74" s="41" t="s">
        <v>224</v>
      </c>
      <c r="J74" s="56">
        <v>260690000076</v>
      </c>
      <c r="K74" s="41" t="s">
        <v>225</v>
      </c>
      <c r="L74" s="41" t="s">
        <v>226</v>
      </c>
      <c r="M74" s="45">
        <v>0.41666666666666669</v>
      </c>
      <c r="N74" s="49"/>
      <c r="O74" s="14"/>
      <c r="P74" s="14"/>
    </row>
    <row r="75" spans="1:16" ht="15.75" customHeight="1" x14ac:dyDescent="0.3">
      <c r="A75" s="89"/>
      <c r="B75" s="39">
        <v>46056</v>
      </c>
      <c r="C75" s="41" t="s">
        <v>105</v>
      </c>
      <c r="D75" s="41" t="s">
        <v>222</v>
      </c>
      <c r="E75" s="41" t="s">
        <v>29</v>
      </c>
      <c r="F75" s="42" t="s">
        <v>223</v>
      </c>
      <c r="G75" s="44" t="s">
        <v>92</v>
      </c>
      <c r="H75" s="41" t="s">
        <v>29</v>
      </c>
      <c r="I75" s="41" t="s">
        <v>224</v>
      </c>
      <c r="J75" s="56">
        <v>250990025782</v>
      </c>
      <c r="K75" s="41" t="s">
        <v>227</v>
      </c>
      <c r="L75" s="41" t="s">
        <v>174</v>
      </c>
      <c r="M75" s="45">
        <v>0.41666666666666669</v>
      </c>
      <c r="N75" s="49"/>
      <c r="O75" s="14"/>
      <c r="P75" s="14"/>
    </row>
    <row r="76" spans="1:16" ht="15.75" customHeight="1" x14ac:dyDescent="0.3">
      <c r="A76" s="89"/>
      <c r="B76" s="39">
        <v>46056</v>
      </c>
      <c r="C76" s="41" t="s">
        <v>105</v>
      </c>
      <c r="D76" s="41" t="s">
        <v>222</v>
      </c>
      <c r="E76" s="41" t="s">
        <v>29</v>
      </c>
      <c r="F76" s="42" t="s">
        <v>223</v>
      </c>
      <c r="G76" s="44" t="s">
        <v>92</v>
      </c>
      <c r="H76" s="41" t="s">
        <v>29</v>
      </c>
      <c r="I76" s="41" t="s">
        <v>224</v>
      </c>
      <c r="J76" s="56">
        <v>250990022202</v>
      </c>
      <c r="K76" s="41" t="s">
        <v>227</v>
      </c>
      <c r="L76" s="41" t="s">
        <v>174</v>
      </c>
      <c r="M76" s="45">
        <v>0.41666666666666669</v>
      </c>
      <c r="N76" s="49"/>
      <c r="O76" s="14"/>
      <c r="P76" s="14"/>
    </row>
    <row r="77" spans="1:16" ht="15.75" customHeight="1" x14ac:dyDescent="0.3">
      <c r="A77" s="89"/>
      <c r="B77" s="39">
        <v>46056</v>
      </c>
      <c r="C77" s="41" t="s">
        <v>105</v>
      </c>
      <c r="D77" s="41" t="s">
        <v>222</v>
      </c>
      <c r="E77" s="41" t="s">
        <v>29</v>
      </c>
      <c r="F77" s="42" t="s">
        <v>223</v>
      </c>
      <c r="G77" s="44" t="s">
        <v>92</v>
      </c>
      <c r="H77" s="41" t="s">
        <v>29</v>
      </c>
      <c r="I77" s="41" t="s">
        <v>224</v>
      </c>
      <c r="J77" s="56">
        <v>250990021191</v>
      </c>
      <c r="K77" s="41" t="s">
        <v>227</v>
      </c>
      <c r="L77" s="41" t="s">
        <v>228</v>
      </c>
      <c r="M77" s="45">
        <v>0.41666666666666669</v>
      </c>
      <c r="N77" s="49"/>
      <c r="O77" s="14"/>
      <c r="P77" s="14"/>
    </row>
    <row r="78" spans="1:16" ht="15.75" customHeight="1" x14ac:dyDescent="0.3">
      <c r="A78" s="89"/>
      <c r="B78" s="39">
        <v>46056</v>
      </c>
      <c r="C78" s="41" t="s">
        <v>105</v>
      </c>
      <c r="D78" s="41" t="s">
        <v>222</v>
      </c>
      <c r="E78" s="41" t="s">
        <v>29</v>
      </c>
      <c r="F78" s="42" t="s">
        <v>223</v>
      </c>
      <c r="G78" s="44" t="s">
        <v>92</v>
      </c>
      <c r="H78" s="41" t="s">
        <v>29</v>
      </c>
      <c r="I78" s="41" t="s">
        <v>224</v>
      </c>
      <c r="J78" s="56">
        <v>250990022201</v>
      </c>
      <c r="K78" s="41" t="s">
        <v>229</v>
      </c>
      <c r="L78" s="41" t="s">
        <v>174</v>
      </c>
      <c r="M78" s="45">
        <v>0.41666666666666669</v>
      </c>
      <c r="N78" s="49"/>
      <c r="O78" s="14"/>
      <c r="P78" s="14"/>
    </row>
    <row r="79" spans="1:16" ht="15.75" customHeight="1" thickBot="1" x14ac:dyDescent="0.35">
      <c r="A79" s="90"/>
      <c r="B79" s="75">
        <v>46056</v>
      </c>
      <c r="C79" s="76" t="s">
        <v>103</v>
      </c>
      <c r="D79" s="76" t="s">
        <v>230</v>
      </c>
      <c r="E79" s="76" t="s">
        <v>29</v>
      </c>
      <c r="F79" s="83">
        <v>20605872817</v>
      </c>
      <c r="G79" s="77" t="s">
        <v>92</v>
      </c>
      <c r="H79" s="76" t="s">
        <v>29</v>
      </c>
      <c r="I79" s="76" t="s">
        <v>231</v>
      </c>
      <c r="J79" s="78">
        <v>250990021566</v>
      </c>
      <c r="K79" s="76" t="s">
        <v>232</v>
      </c>
      <c r="L79" s="76" t="s">
        <v>174</v>
      </c>
      <c r="M79" s="79">
        <v>0.39583333333333331</v>
      </c>
      <c r="N79" s="80"/>
      <c r="O79" s="14"/>
      <c r="P79" s="14"/>
    </row>
  </sheetData>
  <mergeCells count="11">
    <mergeCell ref="A70:A79"/>
    <mergeCell ref="A66:A68"/>
    <mergeCell ref="A58:A64"/>
    <mergeCell ref="A1:N2"/>
    <mergeCell ref="D3:E3"/>
    <mergeCell ref="A6:A30"/>
    <mergeCell ref="A40:A42"/>
    <mergeCell ref="A32:A38"/>
    <mergeCell ref="A47:A48"/>
    <mergeCell ref="A44:A45"/>
    <mergeCell ref="A50:A5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2026-02-03T03:35:58Z</dcterms:modified>
</cp:coreProperties>
</file>