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62" documentId="8_{DED8CFF4-6207-492E-A4E5-A1FE9F6EC5BF}" xr6:coauthVersionLast="47" xr6:coauthVersionMax="47" xr10:uidLastSave="{557990EA-FC54-4056-B5A2-7563AA742DE0}"/>
  <bookViews>
    <workbookView xWindow="-108" yWindow="-108" windowWidth="23256" windowHeight="12456" xr2:uid="{11FD07DE-A7E5-4BCA-908A-45D684BAB307}"/>
  </bookViews>
  <sheets>
    <sheet name="23 FEBR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<sst xmlns="http://schemas.openxmlformats.org/spreadsheetml/2006/main" count="842" uniqueCount="227">
  <si>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</si>
  <si>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</si>
  <si>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</si>
  <si>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</si>
  <si>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</si>
  <si>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</si>
  <si>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</si>
  <si>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</si>
  <si>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</si>
  <si>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</si>
  <si>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</si>
  <si>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</si>
  <si>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</si>
  <si>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</si>
  <si>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</si>
  <si>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</si>
  <si>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</si>
  <si>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</si>
  <si>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BANANO</t>
  </si>
  <si>
    <t>ENVIOS DE PRODUCTOS FRESCOS, GRANOS DEL PAIS</t>
  </si>
  <si>
    <t>SALITRAL</t>
  </si>
  <si>
    <t>BANANA</t>
  </si>
  <si>
    <t>ENVIOS DE PRODUCTO FRESCO</t>
  </si>
  <si>
    <t>ENVIOS DE FRUTA FRESCA</t>
  </si>
  <si>
    <t>AXIS GL AGENCIA DE ADUANA</t>
  </si>
  <si>
    <t>LIMON</t>
  </si>
  <si>
    <t>PAITA</t>
  </si>
  <si>
    <t>RANSA</t>
  </si>
  <si>
    <t>SAN MIGUEL</t>
  </si>
  <si>
    <t>AGRONEGOCIOS LOS ANGELES</t>
  </si>
  <si>
    <t>LIMON TAHITI</t>
  </si>
  <si>
    <t>CAFÉ</t>
  </si>
  <si>
    <t>EXPORTACIÓN</t>
  </si>
  <si>
    <t>JIMY NAVARRO</t>
  </si>
  <si>
    <t>HUANGALA</t>
  </si>
  <si>
    <t>AGRONEGOCIOS</t>
  </si>
  <si>
    <t>EEUU</t>
  </si>
  <si>
    <t>ENVIOS DE PRODUCTOS GRANOS</t>
  </si>
  <si>
    <t>CINTHYA GUZMAN</t>
  </si>
  <si>
    <t>CAFE, grano verde</t>
  </si>
  <si>
    <t>DANIA VASQUEZ</t>
  </si>
  <si>
    <t>Km 24 Carretera Daniel Escobar - Piedra Rodada</t>
  </si>
  <si>
    <t>SILBASC</t>
  </si>
  <si>
    <t>MAURA PUELLES</t>
  </si>
  <si>
    <t>EMPAFRUT</t>
  </si>
  <si>
    <t>RANSA PAITA</t>
  </si>
  <si>
    <t>SULLANA</t>
  </si>
  <si>
    <t>ATCA OPERADORES ADUANEROS</t>
  </si>
  <si>
    <t>LIMONES PERUANOS SRL</t>
  </si>
  <si>
    <t>CHILE/PERU</t>
  </si>
  <si>
    <t>WILLIAM PANTA</t>
  </si>
  <si>
    <t>YOSIMAR LIZANA</t>
  </si>
  <si>
    <t>LA OBRILLA</t>
  </si>
  <si>
    <t>RIO VERDE</t>
  </si>
  <si>
    <t>MIAMI</t>
  </si>
  <si>
    <t>WILMINGTON</t>
  </si>
  <si>
    <t>CIENEGUILLO</t>
  </si>
  <si>
    <t>DIEGO</t>
  </si>
  <si>
    <t>PROCESADORA LARAN</t>
  </si>
  <si>
    <t>MARITIMO</t>
  </si>
  <si>
    <t>VALLE MEDIO PIURA NRO. S/N RUSTICO SAN RAFAEL PIURA - PIURA - CASTILLA</t>
  </si>
  <si>
    <t>Dionel Simon / +51 934 840 735</t>
  </si>
  <si>
    <t>AGROPIURA SAC</t>
  </si>
  <si>
    <t>AGROEXPORTADORA SOL DE OLMOS SAC</t>
  </si>
  <si>
    <t>FRESH LEMON</t>
  </si>
  <si>
    <t>MIAMI/PERU</t>
  </si>
  <si>
    <t>ENVIOS DE PRODUCTO FRESCO / GRANOS</t>
  </si>
  <si>
    <t>DAVID CALVA</t>
  </si>
  <si>
    <t>K5 CARRETERA PAITA SULLANA</t>
  </si>
  <si>
    <t>LA MATANZA</t>
  </si>
  <si>
    <t>MARCAVELICA</t>
  </si>
  <si>
    <t>KIMBERLY BALCAZAR</t>
  </si>
  <si>
    <t>CAR. PANAMERICANA 1028 MARCAVELICA</t>
  </si>
  <si>
    <t>COOPERATIVA AGRARIA DE USUARIOS RIO Y VALLE</t>
  </si>
  <si>
    <t>GENOVA</t>
  </si>
  <si>
    <t>MARTIN AREVALO</t>
  </si>
  <si>
    <t>SOBIFARMS S.A.C.</t>
  </si>
  <si>
    <t>YOKOHAMA</t>
  </si>
  <si>
    <t>QUERECOTILLO</t>
  </si>
  <si>
    <t>CARBONOR</t>
  </si>
  <si>
    <t>DON ELOY</t>
  </si>
  <si>
    <t>EE.UU</t>
  </si>
  <si>
    <t>VICUS</t>
  </si>
  <si>
    <t>SAMAN</t>
  </si>
  <si>
    <t>APBOSA</t>
  </si>
  <si>
    <t>AGR. SAN MIGUEL ARCANGEL</t>
  </si>
  <si>
    <t>CHILE</t>
  </si>
  <si>
    <t>2:00:00 p. m.</t>
  </si>
  <si>
    <t>REPUBLICA DOMINICANA</t>
  </si>
  <si>
    <t>3:00:00 p. m.</t>
  </si>
  <si>
    <t>INSPECCION LIMON</t>
  </si>
  <si>
    <t>AGROEMSE</t>
  </si>
  <si>
    <t>SEINSAC</t>
  </si>
  <si>
    <t>AGRO EMPAQUES Y SERVICIOS DEL NORTE SAC</t>
  </si>
  <si>
    <t>DESTINO: USA / ORIGEN LA LIBERTAD</t>
  </si>
  <si>
    <t>MUNDOAGRO EXPORT SOCIEDAD</t>
  </si>
  <si>
    <t>FRIJOL</t>
  </si>
  <si>
    <t>BUSAN</t>
  </si>
  <si>
    <t>FREJOL</t>
  </si>
  <si>
    <t>PENDIENTE</t>
  </si>
  <si>
    <t>PHILADELPHIA</t>
  </si>
  <si>
    <t>ELIZABETH HERNANDEZ</t>
  </si>
  <si>
    <t>HIPOLITO HIDALGO</t>
  </si>
  <si>
    <t>ARCANGEL</t>
  </si>
  <si>
    <t>VICUS - CHULUCANAS</t>
  </si>
  <si>
    <t>COSTADO DOLE</t>
  </si>
  <si>
    <t>YONATAN CALLE</t>
  </si>
  <si>
    <t>VADO</t>
  </si>
  <si>
    <t>VICUS CHULUCANAS</t>
  </si>
  <si>
    <t>CIVITAVECCHIA</t>
  </si>
  <si>
    <t>MARGARITA</t>
  </si>
  <si>
    <t>APROBOVCHIRA</t>
  </si>
  <si>
    <t>PHILADEPHIA</t>
  </si>
  <si>
    <t>LLANTERO</t>
  </si>
  <si>
    <t>AGRONORTE EL LLANTERO</t>
  </si>
  <si>
    <t>VILLA HUANGALA KM 26.5</t>
  </si>
  <si>
    <t>FELIX CARDOZA</t>
  </si>
  <si>
    <t>SECHURA, PIURA</t>
  </si>
  <si>
    <t>KATHERINE IRAOLA, BRUNO CARPIO</t>
  </si>
  <si>
    <t>AGROCOLD SAC</t>
  </si>
  <si>
    <t>AGROEXTIENDE PERU SAC BIC</t>
  </si>
  <si>
    <t>ARANDANOS FRESCOS</t>
  </si>
  <si>
    <t>PHILADELPHIA, ESTADOS UNIDOS</t>
  </si>
  <si>
    <t>VERIFICACIÓN E INSPECCIÓN DE EQUIPO Y SENSORES COLD TREATMENT</t>
  </si>
  <si>
    <t>ARANDANO</t>
  </si>
  <si>
    <t>ENVIO DE FRUTOS FRESCOS</t>
  </si>
  <si>
    <t>TERELA</t>
  </si>
  <si>
    <t>IRIS ESPINOZA</t>
  </si>
  <si>
    <t>MANUEL NORIEGA</t>
  </si>
  <si>
    <t>EL PEDREGAL S.A</t>
  </si>
  <si>
    <t>PASAS</t>
  </si>
  <si>
    <t>ECUADOR</t>
  </si>
  <si>
    <t>MARIA CASTRO / WILLIAM FEBRE</t>
  </si>
  <si>
    <t>INGLATERRA</t>
  </si>
  <si>
    <t>12:00:00 p. m.</t>
  </si>
  <si>
    <t>PAISES BAJOS</t>
  </si>
  <si>
    <t>16:00:00 p. m.</t>
  </si>
  <si>
    <t>ENVIOS DE FRUTA</t>
  </si>
  <si>
    <t>TAMBOGRANDE</t>
  </si>
  <si>
    <t>TRANSLOGISTICS</t>
  </si>
  <si>
    <t>IMUPESA</t>
  </si>
  <si>
    <t>DML VEGETABLES</t>
  </si>
  <si>
    <t>PANAMA</t>
  </si>
  <si>
    <t>GUSTAVO MEDINA</t>
  </si>
  <si>
    <t>LEMON NORTH SERVICES E.I.R.L.</t>
  </si>
  <si>
    <t>AGROCITRUS S.A.C.</t>
  </si>
  <si>
    <t>LIMON FRESCO</t>
  </si>
  <si>
    <t>REPUBLICA DOMICANA</t>
  </si>
  <si>
    <t>ENVIOS DE PRODUCTOS FRESCOS, LIMON</t>
  </si>
  <si>
    <t>Carretera Sullana Tambogrande Mz G lote 1y 2 B Zona Industrial</t>
  </si>
  <si>
    <t>UNITED CARGO</t>
  </si>
  <si>
    <t>AGRO INDUSTRIAL MANUEL JUNIOR S.RL.</t>
  </si>
  <si>
    <t>Balboa</t>
  </si>
  <si>
    <t>MARTHA CALDERON</t>
  </si>
  <si>
    <t>LIMON TAHITI/SUTIL</t>
  </si>
  <si>
    <t>PANAMA/PERU</t>
  </si>
  <si>
    <t>RIO HAINA/PERU</t>
  </si>
  <si>
    <t>PER8959290A</t>
  </si>
  <si>
    <t>PER8960841A</t>
  </si>
  <si>
    <t>lunes 23/02</t>
  </si>
  <si>
    <t>CARR SULLANA TAMBOGRANDE KM 1040 CIENEGUILLO SULLANA PIURA</t>
  </si>
  <si>
    <t>LIMONES PIURANOS SAC</t>
  </si>
  <si>
    <t>LIMÓN TAHITI</t>
  </si>
  <si>
    <t>HILARIO ESQUIVEL</t>
  </si>
  <si>
    <t>DEYSY NAVARRO</t>
  </si>
  <si>
    <t>AFI IMPEX PERU S.A.C.</t>
  </si>
  <si>
    <t>IMPORTACION</t>
  </si>
  <si>
    <t>RANSA -PAITA</t>
  </si>
  <si>
    <t>FELIPEVENEGAS /914682469</t>
  </si>
  <si>
    <t>M &amp; V RIVAS E.I.R.L.</t>
  </si>
  <si>
    <t>INSPECCION PARA EMISION DE CERTIFICADO FITOSANITARIO DE EXPORTACION</t>
  </si>
  <si>
    <t>MELISSA LACHAPELL</t>
  </si>
  <si>
    <t>PERCY RUIZ / ELIZABETH NUÑEZ</t>
  </si>
  <si>
    <t>FUNDO RABINOVICH</t>
  </si>
  <si>
    <t>NATUCULTURA S.A.</t>
  </si>
  <si>
    <t>SEMILLAS DE TOMATE</t>
  </si>
  <si>
    <t>PL 2032 EZ</t>
  </si>
  <si>
    <t>PL 2033 EZ</t>
  </si>
  <si>
    <t>SEMILLAS DE SANDIA</t>
  </si>
  <si>
    <t>EE. UU.</t>
  </si>
  <si>
    <t>PL 567 SAKATA USA</t>
  </si>
  <si>
    <t>JAPON</t>
  </si>
  <si>
    <t>PL 13 HAGIHARA</t>
  </si>
  <si>
    <t>PL 1273 SYNGENTA BV</t>
  </si>
  <si>
    <t>SEMILLAS DE MELON</t>
  </si>
  <si>
    <t>PL 2034 EZ</t>
  </si>
  <si>
    <t>PL 639 SYNGENTA PASCO</t>
  </si>
  <si>
    <t>ESPAÑA</t>
  </si>
  <si>
    <t>PL 24 INTERSEMILLAS</t>
  </si>
  <si>
    <t>SEMILLAS</t>
  </si>
  <si>
    <t>INSPECCION Y TOMA DE MUESTRA - IMPORTACION PRO-SCV-16</t>
  </si>
  <si>
    <t>ISRAEL</t>
  </si>
  <si>
    <t>TOMATE</t>
  </si>
  <si>
    <t>PERU</t>
  </si>
  <si>
    <t>BERENJENA</t>
  </si>
  <si>
    <t>PIMIENTO</t>
  </si>
  <si>
    <t>KENIA / FRANCIA / GUATEMALA / MARRUECOS / PAISES BAJOS / ISRAEL / PERU</t>
  </si>
  <si>
    <t>JAPÓN</t>
  </si>
  <si>
    <t>MUESTREO</t>
  </si>
  <si>
    <t>TOMA DE MUESTRA</t>
  </si>
  <si>
    <t>LIMAGRAIN</t>
  </si>
  <si>
    <t>LUZ GARCIA</t>
  </si>
  <si>
    <t>F016-4042</t>
  </si>
  <si>
    <t>-</t>
  </si>
  <si>
    <t>SEMILLA</t>
  </si>
  <si>
    <t>CERTIFICACION</t>
  </si>
  <si>
    <t>CERTIFICACION DE PE</t>
  </si>
  <si>
    <t>FLP</t>
  </si>
  <si>
    <t>JAVIER ARTEAGA</t>
  </si>
  <si>
    <t>PALTA</t>
  </si>
  <si>
    <t>SERVICIOS</t>
  </si>
  <si>
    <t>IMPORTACIÓN</t>
  </si>
  <si>
    <t>INSPECCION SENASA</t>
  </si>
  <si>
    <t>ADUANERA CAPRICORNIO</t>
  </si>
  <si>
    <t>LUIS MORALES</t>
  </si>
  <si>
    <t>FRUTOS Y ESPECIAS</t>
  </si>
  <si>
    <t>FECULA DE PAPA</t>
  </si>
  <si>
    <t>ALEMANIA</t>
  </si>
  <si>
    <t>IMPORT &amp; EXPORT GUEVARA</t>
  </si>
  <si>
    <t>ARVEJA PARTIDA</t>
  </si>
  <si>
    <t>CANADA</t>
  </si>
  <si>
    <t>Zona Industrial II Mz. F Lt. 1 -Paita-Piura (DPW)</t>
  </si>
  <si>
    <t>995 970 450 KETHERINE OTERO</t>
  </si>
  <si>
    <t>DPW LOGISTIC</t>
  </si>
  <si>
    <t>COOPERATIVA AGRARIA APROCAM</t>
  </si>
  <si>
    <t>CACAO, grano</t>
  </si>
  <si>
    <t>BK: EBKG15752483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</si>
</sst>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7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</fills>
  <borders count="3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16" fontId="2" fillId="0" borderId="27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20" fontId="2" fillId="0" borderId="27" xfId="0" applyNumberFormat="1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1" fontId="2" fillId="0" borderId="27" xfId="0" applyNumberFormat="1" applyFont="1" applyBorder="1" applyAlignment="1">
      <alignment horizontal="center"/>
    </xf>
    <xf numFmtId="16" fontId="2" fillId="0" borderId="25" xfId="0" applyNumberFormat="1" applyFont="1" applyBorder="1" applyAlignment="1">
      <alignment horizontal="center" vertical="center"/>
    </xf>
    <xf numFmtId="16" fontId="2" fillId="0" borderId="29" xfId="0" applyNumberFormat="1" applyFont="1" applyBorder="1" applyAlignment="1">
      <alignment horizontal="center" vertical="center"/>
    </xf>
    <xf numFmtId="0" fontId="2" fillId="0" borderId="19" xfId="0" applyFont="1" applyBorder="1" applyAlignment="1">
      <alignment horizontal="center" wrapText="1"/>
    </xf>
    <xf numFmtId="1" fontId="2" fillId="0" borderId="19" xfId="0" applyNumberFormat="1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6" fillId="0" borderId="25" xfId="0" applyFont="1" applyBorder="1" applyAlignment="1">
      <alignment horizontal="center" wrapText="1"/>
    </xf>
    <xf numFmtId="1" fontId="6" fillId="0" borderId="25" xfId="0" applyNumberFormat="1" applyFont="1" applyBorder="1" applyAlignment="1">
      <alignment horizontal="center"/>
    </xf>
    <xf numFmtId="20" fontId="6" fillId="0" borderId="25" xfId="0" applyNumberFormat="1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0" fillId="0" borderId="29" xfId="0" applyBorder="1" applyAlignment="1">
      <alignment horizontal="center"/>
    </xf>
    <xf numFmtId="20" fontId="0" fillId="0" borderId="29" xfId="0" applyNumberFormat="1" applyBorder="1" applyAlignment="1">
      <alignment horizontal="center"/>
    </xf>
    <xf numFmtId="0" fontId="0" fillId="0" borderId="30" xfId="0" applyBorder="1" applyAlignment="1">
      <alignment horizontal="center"/>
    </xf>
    <xf numFmtId="0" fontId="5" fillId="0" borderId="24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16" fontId="2" fillId="0" borderId="32" xfId="0" applyNumberFormat="1" applyFont="1" applyBorder="1" applyAlignment="1">
      <alignment horizontal="center" vertical="center"/>
    </xf>
    <xf numFmtId="0" fontId="2" fillId="0" borderId="32" xfId="0" applyFont="1" applyBorder="1" applyAlignment="1">
      <alignment horizontal="center"/>
    </xf>
    <xf numFmtId="0" fontId="6" fillId="0" borderId="32" xfId="0" applyFont="1" applyBorder="1" applyAlignment="1">
      <alignment horizontal="center"/>
    </xf>
    <xf numFmtId="20" fontId="2" fillId="0" borderId="32" xfId="0" applyNumberFormat="1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1" fontId="2" fillId="0" borderId="32" xfId="0" applyNumberFormat="1" applyFont="1" applyBorder="1" applyAlignment="1">
      <alignment horizontal="center"/>
    </xf>
    <xf numFmtId="0" fontId="2" fillId="0" borderId="33" xfId="0" applyFont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wrapText="1"/>
    </xf>
    <xf numFmtId="1" fontId="6" fillId="0" borderId="27" xfId="0" applyNumberFormat="1" applyFont="1" applyBorder="1" applyAlignment="1">
      <alignment horizontal="center"/>
    </xf>
    <xf numFmtId="20" fontId="6" fillId="0" borderId="27" xfId="0" applyNumberFormat="1" applyFont="1" applyBorder="1" applyAlignment="1">
      <alignment horizontal="center"/>
    </xf>
    <xf numFmtId="0" fontId="6" fillId="0" borderId="2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89"/>
  <sheetViews>
    <sheetView tabSelected="1" workbookViewId="0">
      <selection activeCell="B68" sqref="B68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37.88671875" style="2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70" t="s">
        <v>0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2"/>
      <c r="O1" s="1"/>
      <c r="P1" s="1"/>
    </row>
    <row r="2" spans="1:16" ht="20.25" customHeight="1" thickBot="1" x14ac:dyDescent="0.35">
      <c r="A2" s="73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5"/>
      <c r="O2" s="1"/>
      <c r="P2" s="1"/>
    </row>
    <row r="3" spans="1:16" ht="26.25" customHeight="1" thickBot="1" x14ac:dyDescent="0.4">
      <c r="A3" s="3"/>
      <c r="B3" s="4"/>
      <c r="C3" s="5"/>
      <c r="D3" s="76" t="s">
        <v>1</v>
      </c>
      <c r="E3" s="77"/>
      <c r="F3" s="6" t="s">
        <v>2</v>
      </c>
      <c r="G3" s="7">
        <f>B6</f>
        <v>46076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78" t="s">
        <v>18</v>
      </c>
      <c r="B6" s="24">
        <v>46076</v>
      </c>
      <c r="C6" s="25" t="s">
        <v>16</v>
      </c>
      <c r="D6" s="25" t="s">
        <v>17</v>
      </c>
      <c r="E6" s="26" t="s">
        <v>70</v>
      </c>
      <c r="F6" s="26" t="s">
        <v>71</v>
      </c>
      <c r="G6" s="26" t="s">
        <v>50</v>
      </c>
      <c r="H6" s="26" t="s">
        <v>72</v>
      </c>
      <c r="I6" s="26" t="s">
        <v>73</v>
      </c>
      <c r="J6" s="28">
        <v>260270002703</v>
      </c>
      <c r="K6" s="27" t="s">
        <v>18</v>
      </c>
      <c r="L6" s="27" t="s">
        <v>100</v>
      </c>
      <c r="M6" s="36">
        <v>0.70833333333333337</v>
      </c>
      <c r="N6" s="29"/>
      <c r="O6" s="14"/>
      <c r="P6" s="14"/>
    </row>
    <row r="7" spans="1:16" ht="15.75" customHeight="1" x14ac:dyDescent="0.3">
      <c r="A7" s="78"/>
      <c r="B7" s="24">
        <v>46076</v>
      </c>
      <c r="C7" s="25" t="s">
        <v>16</v>
      </c>
      <c r="D7" s="25" t="s">
        <v>19</v>
      </c>
      <c r="E7" s="26" t="s">
        <v>78</v>
      </c>
      <c r="F7" s="26" t="s">
        <v>42</v>
      </c>
      <c r="G7" s="26" t="s">
        <v>101</v>
      </c>
      <c r="H7" s="26" t="s">
        <v>79</v>
      </c>
      <c r="I7" s="26" t="s">
        <v>80</v>
      </c>
      <c r="J7" s="28">
        <v>260270003023</v>
      </c>
      <c r="K7" s="27" t="s">
        <v>21</v>
      </c>
      <c r="L7" s="27" t="s">
        <v>81</v>
      </c>
      <c r="M7" s="36">
        <v>0.70833333333333337</v>
      </c>
      <c r="N7" s="29"/>
      <c r="O7" s="14"/>
      <c r="P7" s="14"/>
    </row>
    <row r="8" spans="1:16" ht="15.75" customHeight="1" x14ac:dyDescent="0.3">
      <c r="A8" s="78"/>
      <c r="B8" s="24">
        <v>46076</v>
      </c>
      <c r="C8" s="25" t="s">
        <v>16</v>
      </c>
      <c r="D8" s="25" t="s">
        <v>23</v>
      </c>
      <c r="E8" s="26" t="s">
        <v>82</v>
      </c>
      <c r="F8" s="26" t="s">
        <v>24</v>
      </c>
      <c r="G8" s="26" t="s">
        <v>102</v>
      </c>
      <c r="H8" s="26" t="s">
        <v>82</v>
      </c>
      <c r="I8" s="26" t="s">
        <v>103</v>
      </c>
      <c r="J8" s="28">
        <v>260270002928</v>
      </c>
      <c r="K8" s="27" t="s">
        <v>18</v>
      </c>
      <c r="L8" s="27" t="s">
        <v>77</v>
      </c>
      <c r="M8" s="37">
        <v>46076.708333333336</v>
      </c>
      <c r="N8" s="29"/>
      <c r="O8" s="14"/>
      <c r="P8" s="14"/>
    </row>
    <row r="9" spans="1:16" ht="15.75" customHeight="1" x14ac:dyDescent="0.3">
      <c r="A9" s="78"/>
      <c r="B9" s="24">
        <v>46076</v>
      </c>
      <c r="C9" s="25" t="s">
        <v>16</v>
      </c>
      <c r="D9" s="25" t="s">
        <v>23</v>
      </c>
      <c r="E9" s="26" t="s">
        <v>104</v>
      </c>
      <c r="F9" s="26" t="s">
        <v>24</v>
      </c>
      <c r="G9" s="26" t="s">
        <v>102</v>
      </c>
      <c r="H9" s="26" t="s">
        <v>104</v>
      </c>
      <c r="I9" s="26" t="s">
        <v>103</v>
      </c>
      <c r="J9" s="28">
        <v>260270002927</v>
      </c>
      <c r="K9" s="27" t="s">
        <v>18</v>
      </c>
      <c r="L9" s="27" t="s">
        <v>77</v>
      </c>
      <c r="M9" s="37">
        <v>46076.708333333336</v>
      </c>
      <c r="N9" s="29"/>
      <c r="O9" s="14"/>
      <c r="P9" s="14"/>
    </row>
    <row r="10" spans="1:16" ht="15.75" customHeight="1" x14ac:dyDescent="0.3">
      <c r="A10" s="78"/>
      <c r="B10" s="24">
        <v>46076</v>
      </c>
      <c r="C10" s="25" t="s">
        <v>16</v>
      </c>
      <c r="D10" s="25" t="s">
        <v>23</v>
      </c>
      <c r="E10" s="26" t="s">
        <v>105</v>
      </c>
      <c r="F10" s="26" t="s">
        <v>24</v>
      </c>
      <c r="G10" s="26" t="s">
        <v>106</v>
      </c>
      <c r="H10" s="26" t="s">
        <v>105</v>
      </c>
      <c r="I10" s="26" t="s">
        <v>35</v>
      </c>
      <c r="J10" s="28">
        <v>1260156285</v>
      </c>
      <c r="K10" s="27" t="s">
        <v>18</v>
      </c>
      <c r="L10" s="27" t="s">
        <v>107</v>
      </c>
      <c r="M10" s="37">
        <v>46076.708333333336</v>
      </c>
      <c r="N10" s="29"/>
      <c r="O10" s="14"/>
      <c r="P10" s="14"/>
    </row>
    <row r="11" spans="1:16" ht="15.75" customHeight="1" x14ac:dyDescent="0.3">
      <c r="A11" s="78"/>
      <c r="B11" s="24">
        <v>46076</v>
      </c>
      <c r="C11" s="25" t="s">
        <v>16</v>
      </c>
      <c r="D11" s="25" t="s">
        <v>23</v>
      </c>
      <c r="E11" s="26" t="s">
        <v>108</v>
      </c>
      <c r="F11" s="26" t="s">
        <v>24</v>
      </c>
      <c r="G11" s="26" t="s">
        <v>102</v>
      </c>
      <c r="H11" s="26" t="s">
        <v>108</v>
      </c>
      <c r="I11" s="26" t="s">
        <v>35</v>
      </c>
      <c r="J11" s="28">
        <v>1260156211</v>
      </c>
      <c r="K11" s="27" t="s">
        <v>18</v>
      </c>
      <c r="L11" s="27" t="s">
        <v>55</v>
      </c>
      <c r="M11" s="37">
        <v>46076.375</v>
      </c>
      <c r="N11" s="29"/>
      <c r="O11" s="14"/>
      <c r="P11" s="14"/>
    </row>
    <row r="12" spans="1:16" ht="15.75" customHeight="1" x14ac:dyDescent="0.3">
      <c r="A12" s="78"/>
      <c r="B12" s="24">
        <v>46076</v>
      </c>
      <c r="C12" s="25" t="s">
        <v>16</v>
      </c>
      <c r="D12" s="25" t="s">
        <v>23</v>
      </c>
      <c r="E12" s="26" t="s">
        <v>20</v>
      </c>
      <c r="F12" s="26" t="s">
        <v>24</v>
      </c>
      <c r="G12" s="26" t="s">
        <v>101</v>
      </c>
      <c r="H12" s="26" t="s">
        <v>20</v>
      </c>
      <c r="I12" s="26" t="s">
        <v>35</v>
      </c>
      <c r="J12" s="28">
        <v>1260156212</v>
      </c>
      <c r="K12" s="27" t="s">
        <v>18</v>
      </c>
      <c r="L12" s="27" t="s">
        <v>55</v>
      </c>
      <c r="M12" s="37">
        <v>46076.416666666664</v>
      </c>
      <c r="N12" s="29"/>
      <c r="O12" s="14"/>
      <c r="P12" s="14"/>
    </row>
    <row r="13" spans="1:16" ht="15.75" customHeight="1" x14ac:dyDescent="0.3">
      <c r="A13" s="78"/>
      <c r="B13" s="24">
        <v>46076</v>
      </c>
      <c r="C13" s="25" t="s">
        <v>16</v>
      </c>
      <c r="D13" s="25" t="s">
        <v>23</v>
      </c>
      <c r="E13" s="26" t="s">
        <v>20</v>
      </c>
      <c r="F13" s="26" t="s">
        <v>24</v>
      </c>
      <c r="G13" s="26" t="s">
        <v>101</v>
      </c>
      <c r="H13" s="26" t="s">
        <v>20</v>
      </c>
      <c r="I13" s="26" t="s">
        <v>35</v>
      </c>
      <c r="J13" s="28">
        <v>1260156213</v>
      </c>
      <c r="K13" s="27" t="s">
        <v>18</v>
      </c>
      <c r="L13" s="27" t="s">
        <v>55</v>
      </c>
      <c r="M13" s="37">
        <v>46076.416666666664</v>
      </c>
      <c r="N13" s="29"/>
      <c r="O13" s="14"/>
      <c r="P13" s="14"/>
    </row>
    <row r="14" spans="1:16" ht="15.75" customHeight="1" x14ac:dyDescent="0.3">
      <c r="A14" s="78"/>
      <c r="B14" s="24">
        <v>46076</v>
      </c>
      <c r="C14" s="25" t="s">
        <v>16</v>
      </c>
      <c r="D14" s="25" t="s">
        <v>23</v>
      </c>
      <c r="E14" s="26" t="s">
        <v>108</v>
      </c>
      <c r="F14" s="26" t="s">
        <v>24</v>
      </c>
      <c r="G14" s="26" t="s">
        <v>102</v>
      </c>
      <c r="H14" s="26" t="s">
        <v>108</v>
      </c>
      <c r="I14" s="26" t="s">
        <v>35</v>
      </c>
      <c r="J14" s="28">
        <v>1260156290</v>
      </c>
      <c r="K14" s="27" t="s">
        <v>18</v>
      </c>
      <c r="L14" s="27" t="s">
        <v>109</v>
      </c>
      <c r="M14" s="37">
        <v>46076.708333333336</v>
      </c>
      <c r="N14" s="29"/>
      <c r="O14" s="14"/>
      <c r="P14" s="14"/>
    </row>
    <row r="15" spans="1:16" ht="15.75" customHeight="1" x14ac:dyDescent="0.3">
      <c r="A15" s="78"/>
      <c r="B15" s="24">
        <v>46076</v>
      </c>
      <c r="C15" s="25" t="s">
        <v>16</v>
      </c>
      <c r="D15" s="25" t="s">
        <v>23</v>
      </c>
      <c r="E15" s="26" t="s">
        <v>110</v>
      </c>
      <c r="F15" s="26" t="s">
        <v>24</v>
      </c>
      <c r="G15" s="26" t="s">
        <v>101</v>
      </c>
      <c r="H15" s="26" t="s">
        <v>110</v>
      </c>
      <c r="I15" s="26" t="s">
        <v>111</v>
      </c>
      <c r="J15" s="28">
        <v>1260156323</v>
      </c>
      <c r="K15" s="27" t="s">
        <v>18</v>
      </c>
      <c r="L15" s="27" t="s">
        <v>112</v>
      </c>
      <c r="M15" s="37">
        <v>46076.708333333336</v>
      </c>
      <c r="N15" s="29"/>
      <c r="O15" s="14"/>
      <c r="P15" s="14"/>
    </row>
    <row r="16" spans="1:16" ht="15.75" customHeight="1" x14ac:dyDescent="0.3">
      <c r="A16" s="78"/>
      <c r="B16" s="24">
        <v>46076</v>
      </c>
      <c r="C16" s="25" t="s">
        <v>16</v>
      </c>
      <c r="D16" s="25" t="s">
        <v>23</v>
      </c>
      <c r="E16" s="26" t="s">
        <v>83</v>
      </c>
      <c r="F16" s="26" t="s">
        <v>28</v>
      </c>
      <c r="G16" s="26" t="s">
        <v>50</v>
      </c>
      <c r="H16" s="26" t="s">
        <v>84</v>
      </c>
      <c r="I16" s="26" t="s">
        <v>29</v>
      </c>
      <c r="J16" s="28">
        <v>1260140341</v>
      </c>
      <c r="K16" s="27" t="s">
        <v>21</v>
      </c>
      <c r="L16" s="27" t="s">
        <v>55</v>
      </c>
      <c r="M16" s="36">
        <v>0.70833333333333337</v>
      </c>
      <c r="N16" s="29"/>
      <c r="O16" s="14"/>
      <c r="P16" s="14"/>
    </row>
    <row r="17" spans="1:16" ht="15.75" customHeight="1" x14ac:dyDescent="0.3">
      <c r="A17" s="78"/>
      <c r="B17" s="24">
        <v>46076</v>
      </c>
      <c r="C17" s="25" t="s">
        <v>16</v>
      </c>
      <c r="D17" s="25" t="s">
        <v>23</v>
      </c>
      <c r="E17" s="26" t="s">
        <v>113</v>
      </c>
      <c r="F17" s="26" t="s">
        <v>28</v>
      </c>
      <c r="G17" s="26" t="s">
        <v>106</v>
      </c>
      <c r="H17" s="26" t="s">
        <v>114</v>
      </c>
      <c r="I17" s="26" t="s">
        <v>85</v>
      </c>
      <c r="J17" s="28">
        <v>1260144587</v>
      </c>
      <c r="K17" s="27" t="s">
        <v>21</v>
      </c>
      <c r="L17" s="27" t="s">
        <v>55</v>
      </c>
      <c r="M17" s="36">
        <v>0.70833333333333337</v>
      </c>
      <c r="N17" s="29"/>
      <c r="O17" s="14"/>
      <c r="P17" s="14"/>
    </row>
    <row r="18" spans="1:16" ht="15.75" customHeight="1" x14ac:dyDescent="0.3">
      <c r="A18" s="78"/>
      <c r="B18" s="24">
        <v>46076</v>
      </c>
      <c r="C18" s="25" t="s">
        <v>16</v>
      </c>
      <c r="D18" s="25" t="s">
        <v>23</v>
      </c>
      <c r="E18" s="26" t="s">
        <v>34</v>
      </c>
      <c r="F18" s="26" t="s">
        <v>28</v>
      </c>
      <c r="G18" s="26" t="s">
        <v>106</v>
      </c>
      <c r="H18" s="26" t="s">
        <v>115</v>
      </c>
      <c r="I18" s="26" t="s">
        <v>85</v>
      </c>
      <c r="J18" s="28">
        <v>1260135582</v>
      </c>
      <c r="K18" s="27" t="s">
        <v>21</v>
      </c>
      <c r="L18" s="27" t="s">
        <v>55</v>
      </c>
      <c r="M18" s="36">
        <v>0.70833333333333337</v>
      </c>
      <c r="N18" s="29"/>
      <c r="O18" s="14"/>
      <c r="P18" s="14"/>
    </row>
    <row r="19" spans="1:16" ht="15.75" customHeight="1" x14ac:dyDescent="0.3">
      <c r="A19" s="78"/>
      <c r="B19" s="24">
        <v>46076</v>
      </c>
      <c r="C19" s="25" t="s">
        <v>16</v>
      </c>
      <c r="D19" s="25" t="s">
        <v>23</v>
      </c>
      <c r="E19" s="26" t="s">
        <v>34</v>
      </c>
      <c r="F19" s="26" t="s">
        <v>28</v>
      </c>
      <c r="G19" s="26" t="s">
        <v>106</v>
      </c>
      <c r="H19" s="26" t="s">
        <v>41</v>
      </c>
      <c r="I19" s="26" t="s">
        <v>85</v>
      </c>
      <c r="J19" s="28">
        <v>1260144590</v>
      </c>
      <c r="K19" s="27" t="s">
        <v>21</v>
      </c>
      <c r="L19" s="27" t="s">
        <v>55</v>
      </c>
      <c r="M19" s="36">
        <v>0.70833333333333337</v>
      </c>
      <c r="N19" s="29"/>
      <c r="O19" s="14"/>
      <c r="P19" s="14"/>
    </row>
    <row r="20" spans="1:16" ht="15.75" customHeight="1" x14ac:dyDescent="0.3">
      <c r="A20" s="78"/>
      <c r="B20" s="24">
        <v>46076</v>
      </c>
      <c r="C20" s="25" t="s">
        <v>16</v>
      </c>
      <c r="D20" s="25" t="s">
        <v>19</v>
      </c>
      <c r="E20" s="26" t="s">
        <v>69</v>
      </c>
      <c r="F20" s="26" t="s">
        <v>42</v>
      </c>
      <c r="G20" s="26" t="s">
        <v>75</v>
      </c>
      <c r="H20" s="26" t="s">
        <v>76</v>
      </c>
      <c r="I20" s="26" t="s">
        <v>76</v>
      </c>
      <c r="J20" s="28">
        <v>260270002745</v>
      </c>
      <c r="K20" s="27" t="s">
        <v>21</v>
      </c>
      <c r="L20" s="27" t="s">
        <v>77</v>
      </c>
      <c r="M20" s="36">
        <v>0.625</v>
      </c>
      <c r="N20" s="29"/>
      <c r="O20" s="14"/>
      <c r="P20" s="14"/>
    </row>
    <row r="21" spans="1:16" ht="15.75" customHeight="1" x14ac:dyDescent="0.3">
      <c r="A21" s="78"/>
      <c r="B21" s="24">
        <v>46076</v>
      </c>
      <c r="C21" s="25" t="s">
        <v>16</v>
      </c>
      <c r="D21" s="25" t="s">
        <v>19</v>
      </c>
      <c r="E21" s="26" t="s">
        <v>52</v>
      </c>
      <c r="F21" s="26" t="s">
        <v>42</v>
      </c>
      <c r="G21" s="26" t="s">
        <v>116</v>
      </c>
      <c r="H21" s="26" t="s">
        <v>53</v>
      </c>
      <c r="I21" s="26" t="s">
        <v>53</v>
      </c>
      <c r="J21" s="28">
        <v>260270003017</v>
      </c>
      <c r="K21" s="27" t="s">
        <v>21</v>
      </c>
      <c r="L21" s="27" t="s">
        <v>54</v>
      </c>
      <c r="M21" s="36">
        <v>0.54166666666666663</v>
      </c>
      <c r="N21" s="29"/>
      <c r="O21" s="14"/>
      <c r="P21" s="14"/>
    </row>
    <row r="22" spans="1:16" ht="15.75" customHeight="1" x14ac:dyDescent="0.3">
      <c r="A22" s="78"/>
      <c r="B22" s="24">
        <v>46076</v>
      </c>
      <c r="C22" s="25" t="s">
        <v>16</v>
      </c>
      <c r="D22" s="25" t="s">
        <v>19</v>
      </c>
      <c r="E22" s="26" t="s">
        <v>78</v>
      </c>
      <c r="F22" s="26" t="s">
        <v>42</v>
      </c>
      <c r="G22" s="26" t="s">
        <v>101</v>
      </c>
      <c r="H22" s="26" t="s">
        <v>79</v>
      </c>
      <c r="I22" s="26" t="s">
        <v>80</v>
      </c>
      <c r="J22" s="28">
        <v>1260156193</v>
      </c>
      <c r="K22" s="27" t="s">
        <v>21</v>
      </c>
      <c r="L22" s="27" t="s">
        <v>81</v>
      </c>
      <c r="M22" s="36">
        <v>0.70833333333333337</v>
      </c>
      <c r="N22" s="29"/>
      <c r="O22" s="14"/>
      <c r="P22" s="14"/>
    </row>
    <row r="23" spans="1:16" ht="15.75" customHeight="1" x14ac:dyDescent="0.3">
      <c r="A23" s="78"/>
      <c r="B23" s="24">
        <v>46076</v>
      </c>
      <c r="C23" s="25" t="s">
        <v>16</v>
      </c>
      <c r="D23" s="25" t="s">
        <v>23</v>
      </c>
      <c r="E23" s="26" t="s">
        <v>113</v>
      </c>
      <c r="F23" s="26" t="s">
        <v>28</v>
      </c>
      <c r="G23" s="26" t="s">
        <v>106</v>
      </c>
      <c r="H23" s="26" t="s">
        <v>114</v>
      </c>
      <c r="I23" s="26" t="s">
        <v>85</v>
      </c>
      <c r="J23" s="28">
        <v>260270003031</v>
      </c>
      <c r="K23" s="27" t="s">
        <v>21</v>
      </c>
      <c r="L23" s="27" t="s">
        <v>55</v>
      </c>
      <c r="M23" s="36">
        <v>0.70833333333333337</v>
      </c>
      <c r="N23" s="29"/>
      <c r="O23" s="14"/>
      <c r="P23" s="14"/>
    </row>
    <row r="24" spans="1:16" ht="15.75" customHeight="1" x14ac:dyDescent="0.3">
      <c r="A24" s="78"/>
      <c r="B24" s="24">
        <v>46076</v>
      </c>
      <c r="C24" s="25" t="s">
        <v>16</v>
      </c>
      <c r="D24" s="25" t="s">
        <v>23</v>
      </c>
      <c r="E24" s="26" t="s">
        <v>34</v>
      </c>
      <c r="F24" s="26" t="s">
        <v>28</v>
      </c>
      <c r="G24" s="26" t="s">
        <v>106</v>
      </c>
      <c r="H24" s="26" t="s">
        <v>115</v>
      </c>
      <c r="I24" s="26" t="s">
        <v>85</v>
      </c>
      <c r="J24" s="28">
        <v>260270003032</v>
      </c>
      <c r="K24" s="27" t="s">
        <v>21</v>
      </c>
      <c r="L24" s="27" t="s">
        <v>55</v>
      </c>
      <c r="M24" s="36">
        <v>0.70833333333333337</v>
      </c>
      <c r="N24" s="29"/>
      <c r="O24" s="14"/>
      <c r="P24" s="14"/>
    </row>
    <row r="25" spans="1:16" ht="15.75" customHeight="1" thickBot="1" x14ac:dyDescent="0.35">
      <c r="A25" s="78"/>
      <c r="B25" s="24">
        <v>46076</v>
      </c>
      <c r="C25" s="25" t="s">
        <v>16</v>
      </c>
      <c r="D25" s="25" t="s">
        <v>23</v>
      </c>
      <c r="E25" s="26" t="s">
        <v>83</v>
      </c>
      <c r="F25" s="26" t="s">
        <v>28</v>
      </c>
      <c r="G25" s="26" t="s">
        <v>50</v>
      </c>
      <c r="H25" s="26" t="s">
        <v>84</v>
      </c>
      <c r="I25" s="26" t="s">
        <v>29</v>
      </c>
      <c r="J25" s="28">
        <v>260270002974</v>
      </c>
      <c r="K25" s="27" t="s">
        <v>21</v>
      </c>
      <c r="L25" s="27" t="s">
        <v>55</v>
      </c>
      <c r="M25" s="36">
        <v>0.70833333333333337</v>
      </c>
      <c r="N25" s="29"/>
      <c r="O25" s="14"/>
      <c r="P25" s="14"/>
    </row>
    <row r="26" spans="1:16" ht="28.8" x14ac:dyDescent="0.3">
      <c r="A26" s="30" t="s">
        <v>3</v>
      </c>
      <c r="B26" s="31" t="s">
        <v>4</v>
      </c>
      <c r="C26" s="32" t="s">
        <v>5</v>
      </c>
      <c r="D26" s="32" t="s">
        <v>6</v>
      </c>
      <c r="E26" s="32" t="s">
        <v>7</v>
      </c>
      <c r="F26" s="32" t="s">
        <v>8</v>
      </c>
      <c r="G26" s="32" t="s">
        <v>9</v>
      </c>
      <c r="H26" s="32" t="s">
        <v>10</v>
      </c>
      <c r="I26" s="32" t="s">
        <v>11</v>
      </c>
      <c r="J26" s="33" t="s">
        <v>12</v>
      </c>
      <c r="K26" s="32" t="s">
        <v>3</v>
      </c>
      <c r="L26" s="32" t="s">
        <v>13</v>
      </c>
      <c r="M26" s="34" t="s">
        <v>14</v>
      </c>
      <c r="N26" s="35" t="s">
        <v>15</v>
      </c>
      <c r="O26" s="23"/>
      <c r="P26" s="23"/>
    </row>
    <row r="27" spans="1:16" ht="15.75" customHeight="1" thickBot="1" x14ac:dyDescent="0.35">
      <c r="A27" s="61" t="s">
        <v>124</v>
      </c>
      <c r="B27" s="24">
        <v>46076</v>
      </c>
      <c r="C27" s="25" t="s">
        <v>16</v>
      </c>
      <c r="D27" s="25" t="s">
        <v>19</v>
      </c>
      <c r="E27" s="26" t="s">
        <v>117</v>
      </c>
      <c r="F27" s="26" t="s">
        <v>118</v>
      </c>
      <c r="G27" s="26" t="s">
        <v>33</v>
      </c>
      <c r="H27" s="26" t="s">
        <v>119</v>
      </c>
      <c r="I27" s="26" t="s">
        <v>120</v>
      </c>
      <c r="J27" s="28">
        <v>260270002682</v>
      </c>
      <c r="K27" s="27" t="s">
        <v>121</v>
      </c>
      <c r="L27" s="27" t="s">
        <v>122</v>
      </c>
      <c r="M27" s="36">
        <v>0.33333333333333331</v>
      </c>
      <c r="N27" s="29" t="s">
        <v>123</v>
      </c>
      <c r="O27" s="14"/>
      <c r="P27" s="14"/>
    </row>
    <row r="28" spans="1:16" ht="28.8" x14ac:dyDescent="0.3">
      <c r="A28" s="30" t="s">
        <v>3</v>
      </c>
      <c r="B28" s="31" t="s">
        <v>4</v>
      </c>
      <c r="C28" s="32" t="s">
        <v>5</v>
      </c>
      <c r="D28" s="32" t="s">
        <v>6</v>
      </c>
      <c r="E28" s="32" t="s">
        <v>7</v>
      </c>
      <c r="F28" s="32" t="s">
        <v>8</v>
      </c>
      <c r="G28" s="32" t="s">
        <v>9</v>
      </c>
      <c r="H28" s="32" t="s">
        <v>10</v>
      </c>
      <c r="I28" s="32" t="s">
        <v>11</v>
      </c>
      <c r="J28" s="33" t="s">
        <v>12</v>
      </c>
      <c r="K28" s="32" t="s">
        <v>3</v>
      </c>
      <c r="L28" s="32" t="s">
        <v>13</v>
      </c>
      <c r="M28" s="34" t="s">
        <v>14</v>
      </c>
      <c r="N28" s="35" t="s">
        <v>15</v>
      </c>
      <c r="O28" s="23"/>
      <c r="P28" s="23"/>
    </row>
    <row r="29" spans="1:16" ht="15.75" customHeight="1" thickBot="1" x14ac:dyDescent="0.35">
      <c r="A29" s="67" t="s">
        <v>130</v>
      </c>
      <c r="B29" s="24">
        <v>46076</v>
      </c>
      <c r="C29" s="25" t="s">
        <v>16</v>
      </c>
      <c r="D29" s="25" t="s">
        <v>125</v>
      </c>
      <c r="E29" s="26" t="s">
        <v>126</v>
      </c>
      <c r="F29" s="26" t="s">
        <v>127</v>
      </c>
      <c r="G29" s="26" t="s">
        <v>128</v>
      </c>
      <c r="H29" s="26" t="s">
        <v>129</v>
      </c>
      <c r="I29" s="26" t="s">
        <v>129</v>
      </c>
      <c r="J29" s="28">
        <v>260270002833</v>
      </c>
      <c r="K29" s="27" t="s">
        <v>130</v>
      </c>
      <c r="L29" s="27" t="s">
        <v>131</v>
      </c>
      <c r="M29" s="36">
        <v>0.45833333333333331</v>
      </c>
      <c r="N29" s="29"/>
      <c r="O29" s="14"/>
      <c r="P29" s="14"/>
    </row>
    <row r="30" spans="1:16" ht="28.8" x14ac:dyDescent="0.3">
      <c r="A30" s="30" t="s">
        <v>3</v>
      </c>
      <c r="B30" s="31" t="s">
        <v>4</v>
      </c>
      <c r="C30" s="32" t="s">
        <v>5</v>
      </c>
      <c r="D30" s="32" t="s">
        <v>6</v>
      </c>
      <c r="E30" s="32" t="s">
        <v>7</v>
      </c>
      <c r="F30" s="32" t="s">
        <v>8</v>
      </c>
      <c r="G30" s="32" t="s">
        <v>9</v>
      </c>
      <c r="H30" s="32" t="s">
        <v>10</v>
      </c>
      <c r="I30" s="32" t="s">
        <v>11</v>
      </c>
      <c r="J30" s="33" t="s">
        <v>12</v>
      </c>
      <c r="K30" s="32" t="s">
        <v>3</v>
      </c>
      <c r="L30" s="32" t="s">
        <v>13</v>
      </c>
      <c r="M30" s="34" t="s">
        <v>14</v>
      </c>
      <c r="N30" s="35" t="s">
        <v>15</v>
      </c>
      <c r="O30" s="23"/>
      <c r="P30" s="23"/>
    </row>
    <row r="31" spans="1:16" ht="15.75" customHeight="1" x14ac:dyDescent="0.3">
      <c r="A31" s="79" t="s">
        <v>25</v>
      </c>
      <c r="B31" s="24">
        <v>46076</v>
      </c>
      <c r="C31" s="25" t="s">
        <v>16</v>
      </c>
      <c r="D31" s="25" t="s">
        <v>22</v>
      </c>
      <c r="E31" s="26" t="s">
        <v>56</v>
      </c>
      <c r="F31" s="26" t="s">
        <v>57</v>
      </c>
      <c r="G31" s="26" t="s">
        <v>132</v>
      </c>
      <c r="H31" s="26" t="s">
        <v>44</v>
      </c>
      <c r="I31" s="26" t="s">
        <v>58</v>
      </c>
      <c r="J31" s="28">
        <v>260270002961</v>
      </c>
      <c r="K31" s="27" t="s">
        <v>25</v>
      </c>
      <c r="L31" s="27" t="s">
        <v>133</v>
      </c>
      <c r="M31" s="36" t="s">
        <v>134</v>
      </c>
      <c r="N31" s="29" t="s">
        <v>59</v>
      </c>
      <c r="O31" s="14"/>
      <c r="P31" s="14"/>
    </row>
    <row r="32" spans="1:16" ht="15.75" customHeight="1" x14ac:dyDescent="0.3">
      <c r="A32" s="78"/>
      <c r="B32" s="24">
        <v>46076</v>
      </c>
      <c r="C32" s="25" t="s">
        <v>16</v>
      </c>
      <c r="D32" s="25" t="s">
        <v>22</v>
      </c>
      <c r="E32" s="26" t="s">
        <v>56</v>
      </c>
      <c r="F32" s="26" t="s">
        <v>57</v>
      </c>
      <c r="G32" s="26" t="s">
        <v>132</v>
      </c>
      <c r="H32" s="26" t="s">
        <v>44</v>
      </c>
      <c r="I32" s="26" t="s">
        <v>58</v>
      </c>
      <c r="J32" s="28">
        <v>260270002960</v>
      </c>
      <c r="K32" s="27" t="s">
        <v>25</v>
      </c>
      <c r="L32" s="27" t="s">
        <v>133</v>
      </c>
      <c r="M32" s="36" t="s">
        <v>87</v>
      </c>
      <c r="N32" s="29" t="s">
        <v>59</v>
      </c>
      <c r="O32" s="14"/>
      <c r="P32" s="14"/>
    </row>
    <row r="33" spans="1:16" ht="15.75" customHeight="1" x14ac:dyDescent="0.3">
      <c r="A33" s="78"/>
      <c r="B33" s="24">
        <v>46076</v>
      </c>
      <c r="C33" s="25" t="s">
        <v>16</v>
      </c>
      <c r="D33" s="25" t="s">
        <v>22</v>
      </c>
      <c r="E33" s="26" t="s">
        <v>56</v>
      </c>
      <c r="F33" s="26" t="s">
        <v>57</v>
      </c>
      <c r="G33" s="26" t="s">
        <v>132</v>
      </c>
      <c r="H33" s="26" t="s">
        <v>44</v>
      </c>
      <c r="I33" s="26" t="s">
        <v>58</v>
      </c>
      <c r="J33" s="28">
        <v>260270002963</v>
      </c>
      <c r="K33" s="27" t="s">
        <v>25</v>
      </c>
      <c r="L33" s="27" t="s">
        <v>135</v>
      </c>
      <c r="M33" s="36" t="s">
        <v>89</v>
      </c>
      <c r="N33" s="29" t="s">
        <v>59</v>
      </c>
      <c r="O33" s="14"/>
      <c r="P33" s="14"/>
    </row>
    <row r="34" spans="1:16" ht="15.75" customHeight="1" x14ac:dyDescent="0.3">
      <c r="A34" s="78"/>
      <c r="B34" s="24">
        <v>46076</v>
      </c>
      <c r="C34" s="25" t="s">
        <v>16</v>
      </c>
      <c r="D34" s="25" t="s">
        <v>22</v>
      </c>
      <c r="E34" s="26" t="s">
        <v>56</v>
      </c>
      <c r="F34" s="26" t="s">
        <v>57</v>
      </c>
      <c r="G34" s="26" t="s">
        <v>132</v>
      </c>
      <c r="H34" s="26" t="s">
        <v>44</v>
      </c>
      <c r="I34" s="26" t="s">
        <v>58</v>
      </c>
      <c r="J34" s="28">
        <v>260270002962</v>
      </c>
      <c r="K34" s="27" t="s">
        <v>25</v>
      </c>
      <c r="L34" s="27" t="s">
        <v>135</v>
      </c>
      <c r="M34" s="36" t="s">
        <v>136</v>
      </c>
      <c r="N34" s="29" t="s">
        <v>59</v>
      </c>
      <c r="O34" s="14"/>
      <c r="P34" s="14"/>
    </row>
    <row r="35" spans="1:16" ht="15.75" customHeight="1" x14ac:dyDescent="0.3">
      <c r="A35" s="78"/>
      <c r="B35" s="24">
        <v>46076</v>
      </c>
      <c r="C35" s="25" t="s">
        <v>16</v>
      </c>
      <c r="D35" s="25" t="s">
        <v>137</v>
      </c>
      <c r="E35" s="26" t="s">
        <v>138</v>
      </c>
      <c r="F35" s="26" t="s">
        <v>139</v>
      </c>
      <c r="G35" s="26" t="s">
        <v>128</v>
      </c>
      <c r="H35" s="26" t="s">
        <v>140</v>
      </c>
      <c r="I35" s="26" t="s">
        <v>141</v>
      </c>
      <c r="J35" s="28">
        <v>260270003022</v>
      </c>
      <c r="K35" s="27" t="s">
        <v>25</v>
      </c>
      <c r="L35" s="27" t="s">
        <v>142</v>
      </c>
      <c r="M35" s="36">
        <v>0.41666666666666669</v>
      </c>
      <c r="N35" s="29"/>
      <c r="O35" s="14"/>
      <c r="P35" s="14"/>
    </row>
    <row r="36" spans="1:16" ht="15.75" customHeight="1" x14ac:dyDescent="0.3">
      <c r="A36" s="78"/>
      <c r="B36" s="24">
        <v>46076</v>
      </c>
      <c r="C36" s="25" t="s">
        <v>16</v>
      </c>
      <c r="D36" s="25" t="s">
        <v>23</v>
      </c>
      <c r="E36" s="26" t="s">
        <v>46</v>
      </c>
      <c r="F36" s="26" t="s">
        <v>143</v>
      </c>
      <c r="G36" s="26" t="s">
        <v>51</v>
      </c>
      <c r="H36" s="26" t="s">
        <v>144</v>
      </c>
      <c r="I36" s="26" t="s">
        <v>145</v>
      </c>
      <c r="J36" s="28">
        <v>260270002949</v>
      </c>
      <c r="K36" s="27" t="s">
        <v>146</v>
      </c>
      <c r="L36" s="27" t="s">
        <v>36</v>
      </c>
      <c r="M36" s="36">
        <v>0.375</v>
      </c>
      <c r="N36" s="29"/>
      <c r="O36" s="14"/>
      <c r="P36" s="14"/>
    </row>
    <row r="37" spans="1:16" ht="15.75" customHeight="1" x14ac:dyDescent="0.3">
      <c r="A37" s="78"/>
      <c r="B37" s="24">
        <v>46076</v>
      </c>
      <c r="C37" s="25" t="s">
        <v>16</v>
      </c>
      <c r="D37" s="25" t="s">
        <v>23</v>
      </c>
      <c r="E37" s="26" t="s">
        <v>46</v>
      </c>
      <c r="F37" s="26" t="s">
        <v>143</v>
      </c>
      <c r="G37" s="26" t="s">
        <v>51</v>
      </c>
      <c r="H37" s="26" t="s">
        <v>144</v>
      </c>
      <c r="I37" s="26" t="s">
        <v>145</v>
      </c>
      <c r="J37" s="28">
        <v>260270002951</v>
      </c>
      <c r="K37" s="27" t="s">
        <v>146</v>
      </c>
      <c r="L37" s="27" t="s">
        <v>36</v>
      </c>
      <c r="M37" s="36">
        <v>0.5</v>
      </c>
      <c r="N37" s="29"/>
      <c r="O37" s="14"/>
      <c r="P37" s="14"/>
    </row>
    <row r="38" spans="1:16" ht="15.75" customHeight="1" x14ac:dyDescent="0.3">
      <c r="A38" s="78"/>
      <c r="B38" s="24">
        <v>46076</v>
      </c>
      <c r="C38" s="25" t="s">
        <v>16</v>
      </c>
      <c r="D38" s="25" t="s">
        <v>23</v>
      </c>
      <c r="E38" s="26" t="s">
        <v>46</v>
      </c>
      <c r="F38" s="26" t="s">
        <v>143</v>
      </c>
      <c r="G38" s="26" t="s">
        <v>51</v>
      </c>
      <c r="H38" s="26" t="s">
        <v>144</v>
      </c>
      <c r="I38" s="26" t="s">
        <v>145</v>
      </c>
      <c r="J38" s="28">
        <v>260270002950</v>
      </c>
      <c r="K38" s="27" t="s">
        <v>146</v>
      </c>
      <c r="L38" s="27" t="s">
        <v>147</v>
      </c>
      <c r="M38" s="36">
        <v>0.29166666666666669</v>
      </c>
      <c r="N38" s="29"/>
      <c r="O38" s="14"/>
      <c r="P38" s="14"/>
    </row>
    <row r="39" spans="1:16" ht="15.75" customHeight="1" x14ac:dyDescent="0.3">
      <c r="A39" s="78"/>
      <c r="B39" s="24">
        <v>46076</v>
      </c>
      <c r="C39" s="25" t="s">
        <v>16</v>
      </c>
      <c r="D39" s="25" t="s">
        <v>148</v>
      </c>
      <c r="E39" s="26" t="s">
        <v>149</v>
      </c>
      <c r="F39" s="26" t="s">
        <v>150</v>
      </c>
      <c r="G39" s="26" t="s">
        <v>51</v>
      </c>
      <c r="H39" s="26" t="s">
        <v>144</v>
      </c>
      <c r="I39" s="26" t="s">
        <v>151</v>
      </c>
      <c r="J39" s="28">
        <v>1260157295</v>
      </c>
      <c r="K39" s="27" t="s">
        <v>25</v>
      </c>
      <c r="L39" s="27" t="s">
        <v>152</v>
      </c>
      <c r="M39" s="36">
        <v>0.75</v>
      </c>
      <c r="N39" s="29">
        <v>6445533370</v>
      </c>
      <c r="O39" s="14"/>
      <c r="P39" s="14"/>
    </row>
    <row r="40" spans="1:16" ht="15.75" customHeight="1" x14ac:dyDescent="0.3">
      <c r="A40" s="78"/>
      <c r="B40" s="24">
        <v>46076</v>
      </c>
      <c r="C40" s="25" t="s">
        <v>16</v>
      </c>
      <c r="D40" s="25" t="s">
        <v>23</v>
      </c>
      <c r="E40" s="26" t="s">
        <v>46</v>
      </c>
      <c r="F40" s="26" t="s">
        <v>47</v>
      </c>
      <c r="G40" s="26" t="s">
        <v>153</v>
      </c>
      <c r="H40" s="26" t="s">
        <v>48</v>
      </c>
      <c r="I40" s="26" t="s">
        <v>48</v>
      </c>
      <c r="J40" s="28">
        <v>260270002989</v>
      </c>
      <c r="K40" s="27" t="s">
        <v>154</v>
      </c>
      <c r="L40" s="27" t="s">
        <v>155</v>
      </c>
      <c r="M40" s="36">
        <v>0.375</v>
      </c>
      <c r="N40" s="29"/>
      <c r="O40" s="14"/>
      <c r="P40" s="14"/>
    </row>
    <row r="41" spans="1:16" ht="15.75" customHeight="1" x14ac:dyDescent="0.3">
      <c r="A41" s="78"/>
      <c r="B41" s="24">
        <v>46076</v>
      </c>
      <c r="C41" s="25" t="s">
        <v>16</v>
      </c>
      <c r="D41" s="25" t="s">
        <v>17</v>
      </c>
      <c r="E41" s="26" t="s">
        <v>60</v>
      </c>
      <c r="F41" s="26" t="s">
        <v>61</v>
      </c>
      <c r="G41" s="26" t="s">
        <v>40</v>
      </c>
      <c r="H41" s="26" t="s">
        <v>62</v>
      </c>
      <c r="I41" s="26" t="s">
        <v>63</v>
      </c>
      <c r="J41" s="28">
        <v>260270002955</v>
      </c>
      <c r="K41" s="27" t="s">
        <v>64</v>
      </c>
      <c r="L41" s="27" t="s">
        <v>156</v>
      </c>
      <c r="M41" s="36">
        <v>0.58333333333333337</v>
      </c>
      <c r="N41" s="29" t="s">
        <v>157</v>
      </c>
      <c r="O41" s="14"/>
      <c r="P41" s="14"/>
    </row>
    <row r="42" spans="1:16" ht="15.75" customHeight="1" x14ac:dyDescent="0.3">
      <c r="A42" s="78"/>
      <c r="B42" s="24">
        <v>46076</v>
      </c>
      <c r="C42" s="25" t="s">
        <v>16</v>
      </c>
      <c r="D42" s="25" t="s">
        <v>17</v>
      </c>
      <c r="E42" s="26" t="s">
        <v>60</v>
      </c>
      <c r="F42" s="26" t="s">
        <v>61</v>
      </c>
      <c r="G42" s="26" t="s">
        <v>40</v>
      </c>
      <c r="H42" s="26" t="s">
        <v>62</v>
      </c>
      <c r="I42" s="26" t="s">
        <v>63</v>
      </c>
      <c r="J42" s="28">
        <v>260270002956</v>
      </c>
      <c r="K42" s="27" t="s">
        <v>64</v>
      </c>
      <c r="L42" s="27" t="s">
        <v>65</v>
      </c>
      <c r="M42" s="36">
        <v>0.625</v>
      </c>
      <c r="N42" s="29" t="s">
        <v>158</v>
      </c>
      <c r="O42" s="14"/>
      <c r="P42" s="14"/>
    </row>
    <row r="43" spans="1:16" ht="15.75" customHeight="1" x14ac:dyDescent="0.3">
      <c r="A43" s="78"/>
      <c r="B43" s="24">
        <v>46076</v>
      </c>
      <c r="C43" s="25" t="s">
        <v>159</v>
      </c>
      <c r="D43" s="25" t="s">
        <v>16</v>
      </c>
      <c r="E43" s="26" t="s">
        <v>17</v>
      </c>
      <c r="F43" s="26" t="s">
        <v>60</v>
      </c>
      <c r="G43" s="26" t="s">
        <v>40</v>
      </c>
      <c r="H43" s="26" t="s">
        <v>62</v>
      </c>
      <c r="I43" s="26" t="s">
        <v>63</v>
      </c>
      <c r="J43" s="28">
        <v>260270002957</v>
      </c>
      <c r="K43" s="27" t="s">
        <v>64</v>
      </c>
      <c r="L43" s="27" t="s">
        <v>65</v>
      </c>
      <c r="M43" s="36">
        <v>0.66666666666666663</v>
      </c>
      <c r="N43" s="29"/>
      <c r="O43" s="14"/>
      <c r="P43" s="14"/>
    </row>
    <row r="44" spans="1:16" ht="15.75" customHeight="1" x14ac:dyDescent="0.3">
      <c r="A44" s="78"/>
      <c r="B44" s="24">
        <v>46076</v>
      </c>
      <c r="C44" s="25" t="s">
        <v>16</v>
      </c>
      <c r="D44" s="25" t="s">
        <v>17</v>
      </c>
      <c r="E44" s="26" t="s">
        <v>160</v>
      </c>
      <c r="F44" s="26" t="s">
        <v>161</v>
      </c>
      <c r="G44" s="26" t="s">
        <v>43</v>
      </c>
      <c r="H44" s="26" t="s">
        <v>161</v>
      </c>
      <c r="I44" s="26" t="s">
        <v>161</v>
      </c>
      <c r="J44" s="28">
        <v>260270002995</v>
      </c>
      <c r="K44" s="27" t="s">
        <v>162</v>
      </c>
      <c r="L44" s="27" t="s">
        <v>88</v>
      </c>
      <c r="M44" s="36">
        <v>0.45833333333333331</v>
      </c>
      <c r="N44" s="29" t="s">
        <v>59</v>
      </c>
      <c r="O44" s="14"/>
      <c r="P44" s="14"/>
    </row>
    <row r="45" spans="1:16" ht="15.75" customHeight="1" x14ac:dyDescent="0.3">
      <c r="A45" s="78"/>
      <c r="B45" s="24">
        <v>46076</v>
      </c>
      <c r="C45" s="25" t="s">
        <v>16</v>
      </c>
      <c r="D45" s="25" t="s">
        <v>23</v>
      </c>
      <c r="E45" s="26" t="s">
        <v>46</v>
      </c>
      <c r="F45" s="26" t="s">
        <v>47</v>
      </c>
      <c r="G45" s="26" t="s">
        <v>153</v>
      </c>
      <c r="H45" s="26" t="s">
        <v>48</v>
      </c>
      <c r="I45" s="26" t="s">
        <v>48</v>
      </c>
      <c r="J45" s="28">
        <v>260270002815</v>
      </c>
      <c r="K45" s="27" t="s">
        <v>30</v>
      </c>
      <c r="L45" s="27" t="s">
        <v>49</v>
      </c>
      <c r="M45" s="36">
        <v>0.5</v>
      </c>
      <c r="N45" s="29"/>
      <c r="O45" s="14"/>
      <c r="P45" s="14"/>
    </row>
    <row r="46" spans="1:16" ht="15.75" customHeight="1" thickBot="1" x14ac:dyDescent="0.35">
      <c r="A46" s="78"/>
      <c r="B46" s="24">
        <v>46076</v>
      </c>
      <c r="C46" s="25" t="s">
        <v>16</v>
      </c>
      <c r="D46" s="25" t="s">
        <v>90</v>
      </c>
      <c r="E46" s="26" t="s">
        <v>46</v>
      </c>
      <c r="F46" s="26" t="s">
        <v>91</v>
      </c>
      <c r="G46" s="26" t="s">
        <v>163</v>
      </c>
      <c r="H46" s="26" t="s">
        <v>92</v>
      </c>
      <c r="I46" s="26" t="s">
        <v>93</v>
      </c>
      <c r="J46" s="28">
        <v>260270002971</v>
      </c>
      <c r="K46" s="27" t="s">
        <v>30</v>
      </c>
      <c r="L46" s="27" t="s">
        <v>94</v>
      </c>
      <c r="M46" s="36">
        <v>0.41666666666666669</v>
      </c>
      <c r="N46" s="29"/>
      <c r="O46" s="14"/>
      <c r="P46" s="14"/>
    </row>
    <row r="47" spans="1:16" ht="28.8" x14ac:dyDescent="0.3">
      <c r="A47" s="30" t="s">
        <v>3</v>
      </c>
      <c r="B47" s="31" t="s">
        <v>4</v>
      </c>
      <c r="C47" s="32" t="s">
        <v>5</v>
      </c>
      <c r="D47" s="32" t="s">
        <v>6</v>
      </c>
      <c r="E47" s="32" t="s">
        <v>7</v>
      </c>
      <c r="F47" s="32" t="s">
        <v>8</v>
      </c>
      <c r="G47" s="32" t="s">
        <v>9</v>
      </c>
      <c r="H47" s="32" t="s">
        <v>10</v>
      </c>
      <c r="I47" s="32" t="s">
        <v>11</v>
      </c>
      <c r="J47" s="33" t="s">
        <v>12</v>
      </c>
      <c r="K47" s="32" t="s">
        <v>3</v>
      </c>
      <c r="L47" s="32" t="s">
        <v>13</v>
      </c>
      <c r="M47" s="34" t="s">
        <v>14</v>
      </c>
      <c r="N47" s="35" t="s">
        <v>15</v>
      </c>
      <c r="O47" s="23"/>
      <c r="P47" s="23"/>
    </row>
    <row r="48" spans="1:16" ht="15.75" customHeight="1" x14ac:dyDescent="0.3">
      <c r="A48" s="79" t="s">
        <v>98</v>
      </c>
      <c r="B48" s="42">
        <v>46076</v>
      </c>
      <c r="C48" s="38" t="s">
        <v>16</v>
      </c>
      <c r="D48" s="38" t="s">
        <v>66</v>
      </c>
      <c r="E48" s="38" t="s">
        <v>45</v>
      </c>
      <c r="F48" s="38" t="s">
        <v>67</v>
      </c>
      <c r="G48" s="44" t="s">
        <v>164</v>
      </c>
      <c r="H48" s="38" t="s">
        <v>68</v>
      </c>
      <c r="I48" s="38" t="s">
        <v>95</v>
      </c>
      <c r="J48" s="47">
        <v>260270002947</v>
      </c>
      <c r="K48" s="38" t="s">
        <v>96</v>
      </c>
      <c r="L48" s="38" t="s">
        <v>97</v>
      </c>
      <c r="M48" s="40">
        <v>0.41666666666666669</v>
      </c>
      <c r="N48" s="41"/>
      <c r="O48" s="14"/>
      <c r="P48" s="14"/>
    </row>
    <row r="49" spans="1:16" ht="15.75" customHeight="1" x14ac:dyDescent="0.3">
      <c r="A49" s="78"/>
      <c r="B49" s="42">
        <v>46076</v>
      </c>
      <c r="C49" s="43" t="s">
        <v>16</v>
      </c>
      <c r="D49" s="43" t="s">
        <v>66</v>
      </c>
      <c r="E49" s="43" t="s">
        <v>45</v>
      </c>
      <c r="F49" s="43" t="s">
        <v>67</v>
      </c>
      <c r="G49" s="44" t="s">
        <v>164</v>
      </c>
      <c r="H49" s="43" t="s">
        <v>68</v>
      </c>
      <c r="I49" s="43" t="s">
        <v>165</v>
      </c>
      <c r="J49" s="48"/>
      <c r="K49" s="43" t="s">
        <v>96</v>
      </c>
      <c r="L49" s="43" t="s">
        <v>77</v>
      </c>
      <c r="M49" s="45">
        <v>0.45833333333333331</v>
      </c>
      <c r="N49" s="46"/>
      <c r="O49" s="14"/>
      <c r="P49" s="14"/>
    </row>
    <row r="50" spans="1:16" ht="15.75" customHeight="1" thickBot="1" x14ac:dyDescent="0.35">
      <c r="A50" s="78"/>
      <c r="B50" s="42">
        <v>46076</v>
      </c>
      <c r="C50" s="43" t="s">
        <v>166</v>
      </c>
      <c r="D50" s="43" t="s">
        <v>98</v>
      </c>
      <c r="E50" s="43" t="s">
        <v>167</v>
      </c>
      <c r="F50" s="43" t="s">
        <v>168</v>
      </c>
      <c r="G50" s="44" t="s">
        <v>164</v>
      </c>
      <c r="H50" s="43" t="s">
        <v>45</v>
      </c>
      <c r="I50" s="43"/>
      <c r="J50" s="48">
        <v>250990025042</v>
      </c>
      <c r="K50" s="43" t="s">
        <v>98</v>
      </c>
      <c r="L50" s="43" t="s">
        <v>26</v>
      </c>
      <c r="M50" s="45">
        <v>0.375</v>
      </c>
      <c r="N50" s="46"/>
      <c r="O50" s="14"/>
      <c r="P50" s="14"/>
    </row>
    <row r="51" spans="1:16" ht="28.8" x14ac:dyDescent="0.3">
      <c r="A51" s="30" t="s">
        <v>3</v>
      </c>
      <c r="B51" s="31" t="s">
        <v>4</v>
      </c>
      <c r="C51" s="32" t="s">
        <v>5</v>
      </c>
      <c r="D51" s="32" t="s">
        <v>6</v>
      </c>
      <c r="E51" s="32" t="s">
        <v>7</v>
      </c>
      <c r="F51" s="32" t="s">
        <v>8</v>
      </c>
      <c r="G51" s="32" t="s">
        <v>9</v>
      </c>
      <c r="H51" s="32" t="s">
        <v>10</v>
      </c>
      <c r="I51" s="32" t="s">
        <v>11</v>
      </c>
      <c r="J51" s="33" t="s">
        <v>12</v>
      </c>
      <c r="K51" s="32" t="s">
        <v>3</v>
      </c>
      <c r="L51" s="32" t="s">
        <v>13</v>
      </c>
      <c r="M51" s="34" t="s">
        <v>14</v>
      </c>
      <c r="N51" s="35" t="s">
        <v>15</v>
      </c>
      <c r="O51" s="23"/>
      <c r="P51" s="23"/>
    </row>
    <row r="52" spans="1:16" ht="15.75" customHeight="1" thickBot="1" x14ac:dyDescent="0.35">
      <c r="A52" s="62" t="s">
        <v>31</v>
      </c>
      <c r="B52" s="63">
        <v>46076</v>
      </c>
      <c r="C52" s="64" t="s">
        <v>32</v>
      </c>
      <c r="D52" s="64" t="s">
        <v>37</v>
      </c>
      <c r="E52" s="64" t="s">
        <v>26</v>
      </c>
      <c r="F52" s="64" t="s">
        <v>38</v>
      </c>
      <c r="G52" s="65" t="s">
        <v>164</v>
      </c>
      <c r="H52" s="64" t="s">
        <v>27</v>
      </c>
      <c r="I52" s="64" t="s">
        <v>169</v>
      </c>
      <c r="J52" s="68">
        <v>260270002997</v>
      </c>
      <c r="K52" s="64" t="s">
        <v>39</v>
      </c>
      <c r="L52" s="64" t="s">
        <v>36</v>
      </c>
      <c r="M52" s="66">
        <v>0.58333333333333337</v>
      </c>
      <c r="N52" s="69"/>
      <c r="O52" s="14"/>
      <c r="P52" s="14"/>
    </row>
    <row r="53" spans="1:16" ht="28.8" x14ac:dyDescent="0.3">
      <c r="A53" s="30" t="s">
        <v>3</v>
      </c>
      <c r="B53" s="31" t="s">
        <v>4</v>
      </c>
      <c r="C53" s="32" t="s">
        <v>5</v>
      </c>
      <c r="D53" s="32" t="s">
        <v>6</v>
      </c>
      <c r="E53" s="32" t="s">
        <v>7</v>
      </c>
      <c r="F53" s="32" t="s">
        <v>8</v>
      </c>
      <c r="G53" s="32" t="s">
        <v>9</v>
      </c>
      <c r="H53" s="32" t="s">
        <v>10</v>
      </c>
      <c r="I53" s="32" t="s">
        <v>11</v>
      </c>
      <c r="J53" s="33" t="s">
        <v>12</v>
      </c>
      <c r="K53" s="32" t="s">
        <v>3</v>
      </c>
      <c r="L53" s="32" t="s">
        <v>13</v>
      </c>
      <c r="M53" s="34" t="s">
        <v>14</v>
      </c>
      <c r="N53" s="35" t="s">
        <v>15</v>
      </c>
      <c r="O53" s="23"/>
      <c r="P53" s="23"/>
    </row>
    <row r="54" spans="1:16" ht="15.75" customHeight="1" x14ac:dyDescent="0.3">
      <c r="A54" s="79" t="s">
        <v>189</v>
      </c>
      <c r="B54" s="24">
        <v>46076</v>
      </c>
      <c r="C54" s="26" t="s">
        <v>16</v>
      </c>
      <c r="D54" s="26" t="s">
        <v>170</v>
      </c>
      <c r="E54" s="26" t="s">
        <v>69</v>
      </c>
      <c r="F54" s="51" t="s">
        <v>171</v>
      </c>
      <c r="G54" s="27" t="s">
        <v>172</v>
      </c>
      <c r="H54" s="26" t="s">
        <v>173</v>
      </c>
      <c r="I54" s="26" t="s">
        <v>174</v>
      </c>
      <c r="J54" s="52">
        <v>260270002808</v>
      </c>
      <c r="K54" s="26" t="s">
        <v>175</v>
      </c>
      <c r="L54" s="26" t="s">
        <v>135</v>
      </c>
      <c r="M54" s="36">
        <v>0.33333333333333331</v>
      </c>
      <c r="N54" s="53" t="s">
        <v>176</v>
      </c>
      <c r="O54" s="14"/>
      <c r="P54" s="14"/>
    </row>
    <row r="55" spans="1:16" ht="15.75" customHeight="1" x14ac:dyDescent="0.3">
      <c r="A55" s="78"/>
      <c r="B55" s="24">
        <v>46076</v>
      </c>
      <c r="C55" s="26" t="s">
        <v>16</v>
      </c>
      <c r="D55" s="26" t="s">
        <v>170</v>
      </c>
      <c r="E55" s="26" t="s">
        <v>69</v>
      </c>
      <c r="F55" s="51" t="s">
        <v>171</v>
      </c>
      <c r="G55" s="27" t="s">
        <v>172</v>
      </c>
      <c r="H55" s="26" t="s">
        <v>173</v>
      </c>
      <c r="I55" s="26" t="s">
        <v>174</v>
      </c>
      <c r="J55" s="52">
        <v>260270002809</v>
      </c>
      <c r="K55" s="26" t="s">
        <v>175</v>
      </c>
      <c r="L55" s="26" t="s">
        <v>135</v>
      </c>
      <c r="M55" s="36">
        <v>0.33333333333333331</v>
      </c>
      <c r="N55" s="53" t="s">
        <v>177</v>
      </c>
      <c r="O55" s="14"/>
      <c r="P55" s="14"/>
    </row>
    <row r="56" spans="1:16" ht="15.75" customHeight="1" x14ac:dyDescent="0.3">
      <c r="A56" s="78"/>
      <c r="B56" s="24">
        <v>46076</v>
      </c>
      <c r="C56" s="26" t="s">
        <v>16</v>
      </c>
      <c r="D56" s="26" t="s">
        <v>170</v>
      </c>
      <c r="E56" s="26" t="s">
        <v>69</v>
      </c>
      <c r="F56" s="51" t="s">
        <v>171</v>
      </c>
      <c r="G56" s="27" t="s">
        <v>172</v>
      </c>
      <c r="H56" s="26" t="s">
        <v>173</v>
      </c>
      <c r="I56" s="26" t="s">
        <v>174</v>
      </c>
      <c r="J56" s="52">
        <v>260270002965</v>
      </c>
      <c r="K56" s="26" t="s">
        <v>178</v>
      </c>
      <c r="L56" s="26" t="s">
        <v>179</v>
      </c>
      <c r="M56" s="36">
        <v>0.33333333333333331</v>
      </c>
      <c r="N56" s="53" t="s">
        <v>180</v>
      </c>
      <c r="O56" s="14"/>
      <c r="P56" s="14"/>
    </row>
    <row r="57" spans="1:16" ht="15.75" customHeight="1" x14ac:dyDescent="0.3">
      <c r="A57" s="78"/>
      <c r="B57" s="24">
        <v>46076</v>
      </c>
      <c r="C57" s="26" t="s">
        <v>16</v>
      </c>
      <c r="D57" s="26" t="s">
        <v>170</v>
      </c>
      <c r="E57" s="26" t="s">
        <v>69</v>
      </c>
      <c r="F57" s="51" t="s">
        <v>171</v>
      </c>
      <c r="G57" s="27" t="s">
        <v>172</v>
      </c>
      <c r="H57" s="26" t="s">
        <v>173</v>
      </c>
      <c r="I57" s="26" t="s">
        <v>174</v>
      </c>
      <c r="J57" s="52">
        <v>260270002966</v>
      </c>
      <c r="K57" s="26" t="s">
        <v>178</v>
      </c>
      <c r="L57" s="26" t="s">
        <v>181</v>
      </c>
      <c r="M57" s="36">
        <v>0.33333333333333331</v>
      </c>
      <c r="N57" s="53" t="s">
        <v>182</v>
      </c>
      <c r="O57" s="14"/>
      <c r="P57" s="14"/>
    </row>
    <row r="58" spans="1:16" ht="15.75" customHeight="1" x14ac:dyDescent="0.3">
      <c r="A58" s="78"/>
      <c r="B58" s="24">
        <v>46076</v>
      </c>
      <c r="C58" s="26" t="s">
        <v>16</v>
      </c>
      <c r="D58" s="26" t="s">
        <v>170</v>
      </c>
      <c r="E58" s="26" t="s">
        <v>69</v>
      </c>
      <c r="F58" s="51" t="s">
        <v>171</v>
      </c>
      <c r="G58" s="27" t="s">
        <v>172</v>
      </c>
      <c r="H58" s="26" t="s">
        <v>173</v>
      </c>
      <c r="I58" s="26" t="s">
        <v>174</v>
      </c>
      <c r="J58" s="52">
        <v>260270002967</v>
      </c>
      <c r="K58" s="26" t="s">
        <v>178</v>
      </c>
      <c r="L58" s="26" t="s">
        <v>135</v>
      </c>
      <c r="M58" s="36">
        <v>0.33333333333333331</v>
      </c>
      <c r="N58" s="53" t="s">
        <v>183</v>
      </c>
      <c r="O58" s="14"/>
      <c r="P58" s="14"/>
    </row>
    <row r="59" spans="1:16" ht="15.75" customHeight="1" x14ac:dyDescent="0.3">
      <c r="A59" s="78"/>
      <c r="B59" s="24">
        <v>46076</v>
      </c>
      <c r="C59" s="26" t="s">
        <v>16</v>
      </c>
      <c r="D59" s="26" t="s">
        <v>170</v>
      </c>
      <c r="E59" s="26" t="s">
        <v>69</v>
      </c>
      <c r="F59" s="51" t="s">
        <v>171</v>
      </c>
      <c r="G59" s="27" t="s">
        <v>172</v>
      </c>
      <c r="H59" s="26" t="s">
        <v>173</v>
      </c>
      <c r="I59" s="26" t="s">
        <v>174</v>
      </c>
      <c r="J59" s="52">
        <v>260270002969</v>
      </c>
      <c r="K59" s="26" t="s">
        <v>184</v>
      </c>
      <c r="L59" s="26" t="s">
        <v>135</v>
      </c>
      <c r="M59" s="36">
        <v>0.33333333333333331</v>
      </c>
      <c r="N59" s="53" t="s">
        <v>185</v>
      </c>
      <c r="O59" s="14"/>
      <c r="P59" s="14"/>
    </row>
    <row r="60" spans="1:16" ht="15.75" customHeight="1" x14ac:dyDescent="0.3">
      <c r="A60" s="78"/>
      <c r="B60" s="24">
        <v>46076</v>
      </c>
      <c r="C60" s="26" t="s">
        <v>16</v>
      </c>
      <c r="D60" s="26" t="s">
        <v>170</v>
      </c>
      <c r="E60" s="26" t="s">
        <v>69</v>
      </c>
      <c r="F60" s="51" t="s">
        <v>171</v>
      </c>
      <c r="G60" s="27" t="s">
        <v>172</v>
      </c>
      <c r="H60" s="26" t="s">
        <v>173</v>
      </c>
      <c r="I60" s="26" t="s">
        <v>174</v>
      </c>
      <c r="J60" s="52">
        <v>260270002968</v>
      </c>
      <c r="K60" s="26" t="s">
        <v>178</v>
      </c>
      <c r="L60" s="26" t="s">
        <v>179</v>
      </c>
      <c r="M60" s="36">
        <v>0.33333333333333331</v>
      </c>
      <c r="N60" s="53" t="s">
        <v>186</v>
      </c>
      <c r="O60" s="14"/>
      <c r="P60" s="14"/>
    </row>
    <row r="61" spans="1:16" ht="15.75" customHeight="1" thickBot="1" x14ac:dyDescent="0.35">
      <c r="A61" s="78"/>
      <c r="B61" s="24">
        <v>46076</v>
      </c>
      <c r="C61" s="26" t="s">
        <v>16</v>
      </c>
      <c r="D61" s="26" t="s">
        <v>170</v>
      </c>
      <c r="E61" s="26" t="s">
        <v>69</v>
      </c>
      <c r="F61" s="51" t="s">
        <v>171</v>
      </c>
      <c r="G61" s="27" t="s">
        <v>172</v>
      </c>
      <c r="H61" s="26" t="s">
        <v>173</v>
      </c>
      <c r="I61" s="26" t="s">
        <v>174</v>
      </c>
      <c r="J61" s="52">
        <v>260270002970</v>
      </c>
      <c r="K61" s="26" t="s">
        <v>184</v>
      </c>
      <c r="L61" s="26" t="s">
        <v>187</v>
      </c>
      <c r="M61" s="36">
        <v>0.33333333333333331</v>
      </c>
      <c r="N61" s="53" t="s">
        <v>188</v>
      </c>
      <c r="O61" s="14"/>
      <c r="P61" s="14"/>
    </row>
    <row r="62" spans="1:16" ht="28.8" x14ac:dyDescent="0.3">
      <c r="A62" s="30" t="s">
        <v>3</v>
      </c>
      <c r="B62" s="31" t="s">
        <v>4</v>
      </c>
      <c r="C62" s="32" t="s">
        <v>5</v>
      </c>
      <c r="D62" s="32" t="s">
        <v>6</v>
      </c>
      <c r="E62" s="32" t="s">
        <v>7</v>
      </c>
      <c r="F62" s="32" t="s">
        <v>8</v>
      </c>
      <c r="G62" s="32" t="s">
        <v>9</v>
      </c>
      <c r="H62" s="32" t="s">
        <v>10</v>
      </c>
      <c r="I62" s="32" t="s">
        <v>11</v>
      </c>
      <c r="J62" s="33" t="s">
        <v>12</v>
      </c>
      <c r="K62" s="32" t="s">
        <v>3</v>
      </c>
      <c r="L62" s="32" t="s">
        <v>13</v>
      </c>
      <c r="M62" s="34" t="s">
        <v>14</v>
      </c>
      <c r="N62" s="35" t="s">
        <v>15</v>
      </c>
      <c r="O62" s="23"/>
      <c r="P62" s="23"/>
    </row>
    <row r="63" spans="1:16" ht="15.75" customHeight="1" x14ac:dyDescent="0.3">
      <c r="A63" s="79" t="s">
        <v>210</v>
      </c>
      <c r="B63" s="24">
        <v>46076</v>
      </c>
      <c r="C63" s="26" t="s">
        <v>166</v>
      </c>
      <c r="D63" s="26" t="s">
        <v>190</v>
      </c>
      <c r="E63" s="26" t="s">
        <v>69</v>
      </c>
      <c r="F63" s="51" t="s">
        <v>171</v>
      </c>
      <c r="G63" s="27" t="s">
        <v>172</v>
      </c>
      <c r="H63" s="26" t="s">
        <v>173</v>
      </c>
      <c r="I63" s="26" t="s">
        <v>174</v>
      </c>
      <c r="J63" s="52">
        <v>250990024593</v>
      </c>
      <c r="K63" s="26" t="s">
        <v>191</v>
      </c>
      <c r="L63" s="26" t="s">
        <v>192</v>
      </c>
      <c r="M63" s="36">
        <v>0.33333333333333331</v>
      </c>
      <c r="N63" s="53"/>
      <c r="O63" s="14"/>
      <c r="P63" s="14"/>
    </row>
    <row r="64" spans="1:16" ht="15.75" customHeight="1" x14ac:dyDescent="0.3">
      <c r="A64" s="78"/>
      <c r="B64" s="24">
        <v>46076</v>
      </c>
      <c r="C64" s="26" t="s">
        <v>166</v>
      </c>
      <c r="D64" s="26" t="s">
        <v>190</v>
      </c>
      <c r="E64" s="26" t="s">
        <v>69</v>
      </c>
      <c r="F64" s="51" t="s">
        <v>171</v>
      </c>
      <c r="G64" s="27" t="s">
        <v>172</v>
      </c>
      <c r="H64" s="26" t="s">
        <v>173</v>
      </c>
      <c r="I64" s="26" t="s">
        <v>174</v>
      </c>
      <c r="J64" s="52">
        <v>250990022594</v>
      </c>
      <c r="K64" s="26" t="s">
        <v>193</v>
      </c>
      <c r="L64" s="26" t="s">
        <v>192</v>
      </c>
      <c r="M64" s="36">
        <v>0.33333333333333331</v>
      </c>
      <c r="N64" s="53"/>
      <c r="O64" s="14"/>
      <c r="P64" s="14"/>
    </row>
    <row r="65" spans="1:16" ht="15.75" customHeight="1" x14ac:dyDescent="0.3">
      <c r="A65" s="78"/>
      <c r="B65" s="24">
        <v>46076</v>
      </c>
      <c r="C65" s="26" t="s">
        <v>166</v>
      </c>
      <c r="D65" s="26" t="s">
        <v>190</v>
      </c>
      <c r="E65" s="26" t="s">
        <v>69</v>
      </c>
      <c r="F65" s="51" t="s">
        <v>171</v>
      </c>
      <c r="G65" s="27" t="s">
        <v>172</v>
      </c>
      <c r="H65" s="26" t="s">
        <v>173</v>
      </c>
      <c r="I65" s="26" t="s">
        <v>174</v>
      </c>
      <c r="J65" s="52">
        <v>250990022179</v>
      </c>
      <c r="K65" s="26" t="s">
        <v>193</v>
      </c>
      <c r="L65" s="26" t="s">
        <v>194</v>
      </c>
      <c r="M65" s="36">
        <v>0.33333333333333331</v>
      </c>
      <c r="N65" s="53"/>
      <c r="O65" s="14"/>
      <c r="P65" s="14"/>
    </row>
    <row r="66" spans="1:16" ht="15.75" customHeight="1" x14ac:dyDescent="0.3">
      <c r="A66" s="78"/>
      <c r="B66" s="24">
        <v>46076</v>
      </c>
      <c r="C66" s="26" t="s">
        <v>166</v>
      </c>
      <c r="D66" s="26" t="s">
        <v>190</v>
      </c>
      <c r="E66" s="26" t="s">
        <v>69</v>
      </c>
      <c r="F66" s="51" t="s">
        <v>171</v>
      </c>
      <c r="G66" s="27" t="s">
        <v>172</v>
      </c>
      <c r="H66" s="26" t="s">
        <v>173</v>
      </c>
      <c r="I66" s="26" t="s">
        <v>174</v>
      </c>
      <c r="J66" s="52">
        <v>250990025005</v>
      </c>
      <c r="K66" s="26" t="s">
        <v>135</v>
      </c>
      <c r="L66" s="26" t="s">
        <v>195</v>
      </c>
      <c r="M66" s="36">
        <v>0.33333333333333331</v>
      </c>
      <c r="N66" s="53"/>
      <c r="O66" s="14"/>
      <c r="P66" s="14"/>
    </row>
    <row r="67" spans="1:16" ht="15.75" customHeight="1" x14ac:dyDescent="0.3">
      <c r="A67" s="78"/>
      <c r="B67" s="24">
        <v>46076</v>
      </c>
      <c r="C67" s="26" t="s">
        <v>166</v>
      </c>
      <c r="D67" s="26" t="s">
        <v>190</v>
      </c>
      <c r="E67" s="26" t="s">
        <v>69</v>
      </c>
      <c r="F67" s="51" t="s">
        <v>171</v>
      </c>
      <c r="G67" s="27" t="s">
        <v>172</v>
      </c>
      <c r="H67" s="26" t="s">
        <v>173</v>
      </c>
      <c r="I67" s="26" t="s">
        <v>174</v>
      </c>
      <c r="J67" s="52">
        <v>250990024410</v>
      </c>
      <c r="K67" s="26" t="s">
        <v>191</v>
      </c>
      <c r="L67" s="26" t="s">
        <v>195</v>
      </c>
      <c r="M67" s="36">
        <v>0.33333333333333331</v>
      </c>
      <c r="N67" s="53"/>
      <c r="O67" s="14"/>
      <c r="P67" s="14"/>
    </row>
    <row r="68" spans="1:16" ht="15.75" customHeight="1" x14ac:dyDescent="0.3">
      <c r="A68" s="78"/>
      <c r="B68" s="24">
        <v>46076</v>
      </c>
      <c r="C68" s="26" t="s">
        <v>166</v>
      </c>
      <c r="D68" s="26" t="s">
        <v>190</v>
      </c>
      <c r="E68" s="26" t="s">
        <v>69</v>
      </c>
      <c r="F68" s="51" t="s">
        <v>171</v>
      </c>
      <c r="G68" s="27" t="s">
        <v>172</v>
      </c>
      <c r="H68" s="26" t="s">
        <v>173</v>
      </c>
      <c r="I68" s="26" t="s">
        <v>174</v>
      </c>
      <c r="J68" s="52">
        <v>250990024965</v>
      </c>
      <c r="K68" s="26" t="s">
        <v>135</v>
      </c>
      <c r="L68" s="26" t="s">
        <v>195</v>
      </c>
      <c r="M68" s="36">
        <v>0.33333333333333331</v>
      </c>
      <c r="N68" s="53"/>
      <c r="O68" s="14"/>
      <c r="P68" s="14"/>
    </row>
    <row r="69" spans="1:16" ht="15.75" customHeight="1" x14ac:dyDescent="0.3">
      <c r="A69" s="78"/>
      <c r="B69" s="24">
        <v>46076</v>
      </c>
      <c r="C69" s="26" t="s">
        <v>166</v>
      </c>
      <c r="D69" s="26" t="s">
        <v>190</v>
      </c>
      <c r="E69" s="26" t="s">
        <v>69</v>
      </c>
      <c r="F69" s="51" t="s">
        <v>171</v>
      </c>
      <c r="G69" s="27" t="s">
        <v>172</v>
      </c>
      <c r="H69" s="26" t="s">
        <v>173</v>
      </c>
      <c r="I69" s="26" t="s">
        <v>174</v>
      </c>
      <c r="J69" s="52">
        <v>250990022592</v>
      </c>
      <c r="K69" s="26" t="s">
        <v>187</v>
      </c>
      <c r="L69" s="26" t="s">
        <v>195</v>
      </c>
      <c r="M69" s="36">
        <v>0.33333333333333331</v>
      </c>
      <c r="N69" s="53"/>
      <c r="O69" s="14"/>
      <c r="P69" s="14"/>
    </row>
    <row r="70" spans="1:16" ht="15.75" customHeight="1" x14ac:dyDescent="0.3">
      <c r="A70" s="78"/>
      <c r="B70" s="24">
        <v>46076</v>
      </c>
      <c r="C70" s="26" t="s">
        <v>166</v>
      </c>
      <c r="D70" s="26" t="s">
        <v>190</v>
      </c>
      <c r="E70" s="26" t="s">
        <v>69</v>
      </c>
      <c r="F70" s="51" t="s">
        <v>171</v>
      </c>
      <c r="G70" s="27" t="s">
        <v>172</v>
      </c>
      <c r="H70" s="26" t="s">
        <v>173</v>
      </c>
      <c r="I70" s="26" t="s">
        <v>174</v>
      </c>
      <c r="J70" s="52">
        <v>250990023231</v>
      </c>
      <c r="K70" s="26" t="s">
        <v>187</v>
      </c>
      <c r="L70" s="26" t="s">
        <v>195</v>
      </c>
      <c r="M70" s="36">
        <v>0.33333333333333331</v>
      </c>
      <c r="N70" s="53"/>
      <c r="O70" s="14"/>
      <c r="P70" s="14"/>
    </row>
    <row r="71" spans="1:16" ht="15.75" customHeight="1" x14ac:dyDescent="0.3">
      <c r="A71" s="78"/>
      <c r="B71" s="24">
        <v>46076</v>
      </c>
      <c r="C71" s="26" t="s">
        <v>166</v>
      </c>
      <c r="D71" s="26" t="s">
        <v>190</v>
      </c>
      <c r="E71" s="26" t="s">
        <v>69</v>
      </c>
      <c r="F71" s="51" t="s">
        <v>171</v>
      </c>
      <c r="G71" s="27" t="s">
        <v>172</v>
      </c>
      <c r="H71" s="26" t="s">
        <v>173</v>
      </c>
      <c r="I71" s="26" t="s">
        <v>174</v>
      </c>
      <c r="J71" s="52">
        <v>250990024175</v>
      </c>
      <c r="K71" s="26" t="s">
        <v>187</v>
      </c>
      <c r="L71" s="26" t="s">
        <v>195</v>
      </c>
      <c r="M71" s="36">
        <v>0.33333333333333331</v>
      </c>
      <c r="N71" s="53"/>
      <c r="O71" s="14"/>
      <c r="P71" s="14"/>
    </row>
    <row r="72" spans="1:16" ht="15.75" customHeight="1" x14ac:dyDescent="0.3">
      <c r="A72" s="78"/>
      <c r="B72" s="24">
        <v>46076</v>
      </c>
      <c r="C72" s="26" t="s">
        <v>166</v>
      </c>
      <c r="D72" s="26" t="s">
        <v>190</v>
      </c>
      <c r="E72" s="26" t="s">
        <v>69</v>
      </c>
      <c r="F72" s="51" t="s">
        <v>171</v>
      </c>
      <c r="G72" s="27" t="s">
        <v>172</v>
      </c>
      <c r="H72" s="26" t="s">
        <v>173</v>
      </c>
      <c r="I72" s="26" t="s">
        <v>174</v>
      </c>
      <c r="J72" s="52">
        <v>250990024741</v>
      </c>
      <c r="K72" s="26" t="s">
        <v>193</v>
      </c>
      <c r="L72" s="26" t="s">
        <v>195</v>
      </c>
      <c r="M72" s="36">
        <v>0.33333333333333331</v>
      </c>
      <c r="N72" s="53"/>
      <c r="O72" s="14"/>
      <c r="P72" s="14"/>
    </row>
    <row r="73" spans="1:16" ht="15.75" customHeight="1" x14ac:dyDescent="0.3">
      <c r="A73" s="78"/>
      <c r="B73" s="24">
        <v>46076</v>
      </c>
      <c r="C73" s="26" t="s">
        <v>166</v>
      </c>
      <c r="D73" s="26" t="s">
        <v>190</v>
      </c>
      <c r="E73" s="26" t="s">
        <v>69</v>
      </c>
      <c r="F73" s="51" t="s">
        <v>171</v>
      </c>
      <c r="G73" s="27" t="s">
        <v>172</v>
      </c>
      <c r="H73" s="26" t="s">
        <v>173</v>
      </c>
      <c r="I73" s="26" t="s">
        <v>174</v>
      </c>
      <c r="J73" s="52">
        <v>250990024742</v>
      </c>
      <c r="K73" s="26" t="s">
        <v>187</v>
      </c>
      <c r="L73" s="26" t="s">
        <v>195</v>
      </c>
      <c r="M73" s="36">
        <v>0.33333333333333331</v>
      </c>
      <c r="N73" s="53"/>
      <c r="O73" s="14"/>
      <c r="P73" s="14"/>
    </row>
    <row r="74" spans="1:16" ht="15.75" customHeight="1" x14ac:dyDescent="0.3">
      <c r="A74" s="78"/>
      <c r="B74" s="24">
        <v>46076</v>
      </c>
      <c r="C74" s="26" t="s">
        <v>166</v>
      </c>
      <c r="D74" s="26" t="s">
        <v>190</v>
      </c>
      <c r="E74" s="26" t="s">
        <v>69</v>
      </c>
      <c r="F74" s="51" t="s">
        <v>171</v>
      </c>
      <c r="G74" s="27" t="s">
        <v>172</v>
      </c>
      <c r="H74" s="26" t="s">
        <v>173</v>
      </c>
      <c r="I74" s="26" t="s">
        <v>174</v>
      </c>
      <c r="J74" s="52">
        <v>250990024176</v>
      </c>
      <c r="K74" s="26" t="s">
        <v>193</v>
      </c>
      <c r="L74" s="26" t="s">
        <v>192</v>
      </c>
      <c r="M74" s="36">
        <v>0.33333333333333331</v>
      </c>
      <c r="N74" s="53"/>
      <c r="O74" s="14"/>
      <c r="P74" s="14"/>
    </row>
    <row r="75" spans="1:16" ht="15.75" customHeight="1" x14ac:dyDescent="0.3">
      <c r="A75" s="78"/>
      <c r="B75" s="24">
        <v>46076</v>
      </c>
      <c r="C75" s="26" t="s">
        <v>166</v>
      </c>
      <c r="D75" s="26" t="s">
        <v>190</v>
      </c>
      <c r="E75" s="26" t="s">
        <v>69</v>
      </c>
      <c r="F75" s="51" t="s">
        <v>171</v>
      </c>
      <c r="G75" s="27" t="s">
        <v>172</v>
      </c>
      <c r="H75" s="26" t="s">
        <v>173</v>
      </c>
      <c r="I75" s="26" t="s">
        <v>174</v>
      </c>
      <c r="J75" s="52">
        <v>250990024408</v>
      </c>
      <c r="K75" s="26" t="s">
        <v>193</v>
      </c>
      <c r="L75" s="26" t="s">
        <v>192</v>
      </c>
      <c r="M75" s="36">
        <v>0.33333333333333331</v>
      </c>
      <c r="N75" s="53"/>
      <c r="O75" s="14"/>
      <c r="P75" s="14"/>
    </row>
    <row r="76" spans="1:16" ht="15.75" customHeight="1" x14ac:dyDescent="0.3">
      <c r="A76" s="78"/>
      <c r="B76" s="24">
        <v>46076</v>
      </c>
      <c r="C76" s="26" t="s">
        <v>166</v>
      </c>
      <c r="D76" s="26" t="s">
        <v>190</v>
      </c>
      <c r="E76" s="26" t="s">
        <v>69</v>
      </c>
      <c r="F76" s="51" t="s">
        <v>171</v>
      </c>
      <c r="G76" s="27" t="s">
        <v>172</v>
      </c>
      <c r="H76" s="26" t="s">
        <v>173</v>
      </c>
      <c r="I76" s="26" t="s">
        <v>174</v>
      </c>
      <c r="J76" s="52">
        <v>250990024407</v>
      </c>
      <c r="K76" s="26" t="s">
        <v>135</v>
      </c>
      <c r="L76" s="26" t="s">
        <v>192</v>
      </c>
      <c r="M76" s="36">
        <v>0.33333333333333331</v>
      </c>
      <c r="N76" s="53"/>
      <c r="O76" s="14"/>
      <c r="P76" s="14"/>
    </row>
    <row r="77" spans="1:16" ht="15.75" customHeight="1" x14ac:dyDescent="0.3">
      <c r="A77" s="78"/>
      <c r="B77" s="24">
        <v>46076</v>
      </c>
      <c r="C77" s="26" t="s">
        <v>166</v>
      </c>
      <c r="D77" s="26" t="s">
        <v>190</v>
      </c>
      <c r="E77" s="26" t="s">
        <v>69</v>
      </c>
      <c r="F77" s="51" t="s">
        <v>171</v>
      </c>
      <c r="G77" s="27" t="s">
        <v>172</v>
      </c>
      <c r="H77" s="26" t="s">
        <v>173</v>
      </c>
      <c r="I77" s="26" t="s">
        <v>174</v>
      </c>
      <c r="J77" s="52">
        <v>250990024739</v>
      </c>
      <c r="K77" s="26" t="s">
        <v>135</v>
      </c>
      <c r="L77" s="26" t="s">
        <v>192</v>
      </c>
      <c r="M77" s="36">
        <v>0.33333333333333331</v>
      </c>
      <c r="N77" s="53"/>
      <c r="O77" s="14"/>
      <c r="P77" s="14"/>
    </row>
    <row r="78" spans="1:16" ht="15.75" customHeight="1" x14ac:dyDescent="0.3">
      <c r="A78" s="78"/>
      <c r="B78" s="24">
        <v>46076</v>
      </c>
      <c r="C78" s="26" t="s">
        <v>166</v>
      </c>
      <c r="D78" s="26" t="s">
        <v>190</v>
      </c>
      <c r="E78" s="26" t="s">
        <v>69</v>
      </c>
      <c r="F78" s="51" t="s">
        <v>171</v>
      </c>
      <c r="G78" s="27" t="s">
        <v>172</v>
      </c>
      <c r="H78" s="26" t="s">
        <v>173</v>
      </c>
      <c r="I78" s="26" t="s">
        <v>174</v>
      </c>
      <c r="J78" s="52">
        <v>250990023159</v>
      </c>
      <c r="K78" s="26" t="s">
        <v>196</v>
      </c>
      <c r="L78" s="26" t="s">
        <v>192</v>
      </c>
      <c r="M78" s="36">
        <v>0.33333333333333331</v>
      </c>
      <c r="N78" s="53"/>
      <c r="O78" s="14"/>
      <c r="P78" s="14"/>
    </row>
    <row r="79" spans="1:16" ht="15.75" customHeight="1" x14ac:dyDescent="0.3">
      <c r="A79" s="78"/>
      <c r="B79" s="24">
        <v>46076</v>
      </c>
      <c r="C79" s="26" t="s">
        <v>166</v>
      </c>
      <c r="D79" s="26" t="s">
        <v>190</v>
      </c>
      <c r="E79" s="26" t="s">
        <v>69</v>
      </c>
      <c r="F79" s="51" t="s">
        <v>171</v>
      </c>
      <c r="G79" s="27" t="s">
        <v>172</v>
      </c>
      <c r="H79" s="26" t="s">
        <v>173</v>
      </c>
      <c r="I79" s="26" t="s">
        <v>174</v>
      </c>
      <c r="J79" s="52">
        <v>250990024259</v>
      </c>
      <c r="K79" s="26" t="s">
        <v>86</v>
      </c>
      <c r="L79" s="26" t="s">
        <v>192</v>
      </c>
      <c r="M79" s="36">
        <v>0.33333333333333331</v>
      </c>
      <c r="N79" s="53"/>
      <c r="O79" s="14"/>
      <c r="P79" s="14"/>
    </row>
    <row r="80" spans="1:16" ht="15.75" customHeight="1" x14ac:dyDescent="0.3">
      <c r="A80" s="78"/>
      <c r="B80" s="24">
        <v>46076</v>
      </c>
      <c r="C80" s="26" t="s">
        <v>166</v>
      </c>
      <c r="D80" s="26" t="s">
        <v>190</v>
      </c>
      <c r="E80" s="26" t="s">
        <v>69</v>
      </c>
      <c r="F80" s="51" t="s">
        <v>171</v>
      </c>
      <c r="G80" s="27" t="s">
        <v>172</v>
      </c>
      <c r="H80" s="26" t="s">
        <v>173</v>
      </c>
      <c r="I80" s="26" t="s">
        <v>174</v>
      </c>
      <c r="J80" s="52">
        <v>250990024594</v>
      </c>
      <c r="K80" s="26" t="s">
        <v>197</v>
      </c>
      <c r="L80" s="26" t="s">
        <v>192</v>
      </c>
      <c r="M80" s="36">
        <v>0.33333333333333331</v>
      </c>
      <c r="N80" s="53"/>
      <c r="O80" s="14"/>
      <c r="P80" s="14"/>
    </row>
    <row r="81" spans="1:16" ht="15.75" customHeight="1" x14ac:dyDescent="0.3">
      <c r="A81" s="78"/>
      <c r="B81" s="24">
        <v>46076</v>
      </c>
      <c r="C81" s="26" t="s">
        <v>166</v>
      </c>
      <c r="D81" s="26" t="s">
        <v>190</v>
      </c>
      <c r="E81" s="26" t="s">
        <v>69</v>
      </c>
      <c r="F81" s="51" t="s">
        <v>171</v>
      </c>
      <c r="G81" s="27" t="s">
        <v>172</v>
      </c>
      <c r="H81" s="26" t="s">
        <v>173</v>
      </c>
      <c r="I81" s="26" t="s">
        <v>174</v>
      </c>
      <c r="J81" s="52">
        <v>250990024263</v>
      </c>
      <c r="K81" s="26" t="s">
        <v>187</v>
      </c>
      <c r="L81" s="26" t="s">
        <v>192</v>
      </c>
      <c r="M81" s="36">
        <v>0.33333333333333331</v>
      </c>
      <c r="N81" s="53"/>
      <c r="O81" s="14"/>
      <c r="P81" s="14"/>
    </row>
    <row r="82" spans="1:16" ht="15.75" customHeight="1" x14ac:dyDescent="0.3">
      <c r="A82" s="78"/>
      <c r="B82" s="24">
        <v>46076</v>
      </c>
      <c r="C82" s="26" t="s">
        <v>166</v>
      </c>
      <c r="D82" s="26" t="s">
        <v>190</v>
      </c>
      <c r="E82" s="26" t="s">
        <v>69</v>
      </c>
      <c r="F82" s="51" t="s">
        <v>171</v>
      </c>
      <c r="G82" s="27" t="s">
        <v>172</v>
      </c>
      <c r="H82" s="26" t="s">
        <v>173</v>
      </c>
      <c r="I82" s="26" t="s">
        <v>174</v>
      </c>
      <c r="J82" s="52">
        <v>250990025485</v>
      </c>
      <c r="K82" s="26" t="s">
        <v>135</v>
      </c>
      <c r="L82" s="26" t="s">
        <v>192</v>
      </c>
      <c r="M82" s="36">
        <v>0.33333333333333331</v>
      </c>
      <c r="N82" s="53"/>
      <c r="O82" s="14"/>
      <c r="P82" s="14"/>
    </row>
    <row r="83" spans="1:16" ht="15.75" customHeight="1" x14ac:dyDescent="0.3">
      <c r="A83" s="78"/>
      <c r="B83" s="24">
        <v>46076</v>
      </c>
      <c r="C83" s="26" t="s">
        <v>166</v>
      </c>
      <c r="D83" s="26" t="s">
        <v>190</v>
      </c>
      <c r="E83" s="26" t="s">
        <v>69</v>
      </c>
      <c r="F83" s="51" t="s">
        <v>171</v>
      </c>
      <c r="G83" s="27" t="s">
        <v>172</v>
      </c>
      <c r="H83" s="26" t="s">
        <v>173</v>
      </c>
      <c r="I83" s="26" t="s">
        <v>174</v>
      </c>
      <c r="J83" s="52">
        <v>250990026064</v>
      </c>
      <c r="K83" s="26" t="s">
        <v>191</v>
      </c>
      <c r="L83" s="26" t="s">
        <v>192</v>
      </c>
      <c r="M83" s="36">
        <v>0.33333333333333331</v>
      </c>
      <c r="N83" s="53"/>
      <c r="O83" s="14"/>
      <c r="P83" s="14"/>
    </row>
    <row r="84" spans="1:16" ht="15.75" customHeight="1" x14ac:dyDescent="0.3">
      <c r="A84" s="78"/>
      <c r="B84" s="24">
        <v>46076</v>
      </c>
      <c r="C84" s="26" t="s">
        <v>198</v>
      </c>
      <c r="D84" s="26" t="s">
        <v>199</v>
      </c>
      <c r="E84" s="26" t="s">
        <v>200</v>
      </c>
      <c r="F84" s="51" t="s">
        <v>200</v>
      </c>
      <c r="G84" s="27" t="s">
        <v>201</v>
      </c>
      <c r="H84" s="26" t="s">
        <v>200</v>
      </c>
      <c r="I84" s="26" t="s">
        <v>200</v>
      </c>
      <c r="J84" s="52" t="s">
        <v>202</v>
      </c>
      <c r="K84" s="26" t="s">
        <v>203</v>
      </c>
      <c r="L84" s="26" t="s">
        <v>204</v>
      </c>
      <c r="M84" s="36">
        <v>0.33333333333333331</v>
      </c>
      <c r="N84" s="53"/>
      <c r="O84" s="14"/>
      <c r="P84" s="14"/>
    </row>
    <row r="85" spans="1:16" ht="15.75" customHeight="1" thickBot="1" x14ac:dyDescent="0.35">
      <c r="A85" s="80"/>
      <c r="B85" s="24">
        <v>46076</v>
      </c>
      <c r="C85" s="26" t="s">
        <v>205</v>
      </c>
      <c r="D85" s="26" t="s">
        <v>206</v>
      </c>
      <c r="E85" s="26" t="s">
        <v>207</v>
      </c>
      <c r="F85" s="51" t="s">
        <v>207</v>
      </c>
      <c r="G85" s="27" t="s">
        <v>208</v>
      </c>
      <c r="H85" s="26" t="s">
        <v>207</v>
      </c>
      <c r="I85" s="26" t="s">
        <v>207</v>
      </c>
      <c r="J85" s="52" t="s">
        <v>99</v>
      </c>
      <c r="K85" s="26" t="s">
        <v>203</v>
      </c>
      <c r="L85" s="26" t="s">
        <v>209</v>
      </c>
      <c r="M85" s="36">
        <v>0.45833333333333331</v>
      </c>
      <c r="N85" s="53"/>
      <c r="O85" s="14"/>
      <c r="P85" s="14"/>
    </row>
    <row r="86" spans="1:16" ht="28.8" x14ac:dyDescent="0.3">
      <c r="A86" s="30" t="s">
        <v>3</v>
      </c>
      <c r="B86" s="31" t="s">
        <v>4</v>
      </c>
      <c r="C86" s="32" t="s">
        <v>5</v>
      </c>
      <c r="D86" s="32" t="s">
        <v>6</v>
      </c>
      <c r="E86" s="32" t="s">
        <v>7</v>
      </c>
      <c r="F86" s="32" t="s">
        <v>8</v>
      </c>
      <c r="G86" s="32" t="s">
        <v>9</v>
      </c>
      <c r="H86" s="32" t="s">
        <v>10</v>
      </c>
      <c r="I86" s="32" t="s">
        <v>11</v>
      </c>
      <c r="J86" s="33" t="s">
        <v>12</v>
      </c>
      <c r="K86" s="32" t="s">
        <v>3</v>
      </c>
      <c r="L86" s="32" t="s">
        <v>13</v>
      </c>
      <c r="M86" s="34" t="s">
        <v>14</v>
      </c>
      <c r="N86" s="35" t="s">
        <v>15</v>
      </c>
      <c r="O86" s="23"/>
      <c r="P86" s="23"/>
    </row>
    <row r="87" spans="1:16" ht="15.75" customHeight="1" x14ac:dyDescent="0.3">
      <c r="A87" s="79" t="s">
        <v>166</v>
      </c>
      <c r="B87" s="49">
        <v>46076</v>
      </c>
      <c r="C87" s="39" t="s">
        <v>211</v>
      </c>
      <c r="D87" s="39" t="s">
        <v>212</v>
      </c>
      <c r="E87" s="39" t="s">
        <v>27</v>
      </c>
      <c r="F87" s="54" t="s">
        <v>213</v>
      </c>
      <c r="G87" s="39" t="s">
        <v>214</v>
      </c>
      <c r="H87" s="39"/>
      <c r="I87" s="39" t="s">
        <v>215</v>
      </c>
      <c r="J87" s="55">
        <v>260690000119</v>
      </c>
      <c r="K87" s="39" t="s">
        <v>216</v>
      </c>
      <c r="L87" s="39" t="s">
        <v>217</v>
      </c>
      <c r="M87" s="56">
        <v>0.41666666666666669</v>
      </c>
      <c r="N87" s="57"/>
      <c r="O87" s="14"/>
      <c r="P87" s="14"/>
    </row>
    <row r="88" spans="1:16" ht="15.75" customHeight="1" x14ac:dyDescent="0.3">
      <c r="A88" s="78"/>
      <c r="B88" s="42">
        <v>46076</v>
      </c>
      <c r="C88" s="44" t="s">
        <v>211</v>
      </c>
      <c r="D88" s="44" t="s">
        <v>212</v>
      </c>
      <c r="E88" s="44" t="s">
        <v>27</v>
      </c>
      <c r="F88" s="81" t="s">
        <v>213</v>
      </c>
      <c r="G88" s="44" t="s">
        <v>214</v>
      </c>
      <c r="H88" s="44"/>
      <c r="I88" s="44" t="s">
        <v>218</v>
      </c>
      <c r="J88" s="82">
        <v>260990000467</v>
      </c>
      <c r="K88" s="44" t="s">
        <v>219</v>
      </c>
      <c r="L88" s="44" t="s">
        <v>220</v>
      </c>
      <c r="M88" s="83">
        <v>0.41666666666666669</v>
      </c>
      <c r="N88" s="84"/>
      <c r="O88" s="14"/>
      <c r="P88" s="14"/>
    </row>
    <row r="89" spans="1:16" ht="15" thickBot="1" x14ac:dyDescent="0.35">
      <c r="A89" s="80"/>
      <c r="B89" s="50">
        <v>46076</v>
      </c>
      <c r="C89" s="58" t="s">
        <v>16</v>
      </c>
      <c r="D89" s="58" t="s">
        <v>19</v>
      </c>
      <c r="E89" s="58" t="s">
        <v>221</v>
      </c>
      <c r="F89" s="58" t="s">
        <v>222</v>
      </c>
      <c r="G89" s="58" t="s">
        <v>214</v>
      </c>
      <c r="H89" s="58" t="s">
        <v>223</v>
      </c>
      <c r="I89" s="58" t="s">
        <v>224</v>
      </c>
      <c r="J89" s="58">
        <v>260690000126</v>
      </c>
      <c r="K89" s="58" t="s">
        <v>225</v>
      </c>
      <c r="L89" s="58" t="s">
        <v>74</v>
      </c>
      <c r="M89" s="59">
        <v>0.47916666666666669</v>
      </c>
      <c r="N89" s="60" t="s">
        <v>226</v>
      </c>
    </row>
  </sheetData>
  <mergeCells count="8">
    <mergeCell ref="A1:N2"/>
    <mergeCell ref="D3:E3"/>
    <mergeCell ref="A6:A25"/>
    <mergeCell ref="A31:A46"/>
    <mergeCell ref="A87:A89"/>
    <mergeCell ref="A48:A50"/>
    <mergeCell ref="A54:A61"/>
    <mergeCell ref="A63:A85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23 FEBRERO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cp:lastPrinted>2026-02-18T04:24:02Z</cp:lastPrinted>
  <dcterms:created xsi:type="dcterms:W3CDTF">2026-01-02T01:04:20Z</dcterms:created>
  <dcterms:modified xsi:type="dcterms:W3CDTF">2026-02-23T02:16:56Z</dcterms:modified>
</cp:coreProperties>
</file>