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<sst xmlns="http://schemas.openxmlformats.org/spreadsheetml/2006/main" count="364" uniqueCount="179">
  <si>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</si>
  <si>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</si>
  <si>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</si>
  <si>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</si>
  <si>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</si>
  <si>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</si>
  <si>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</si>
  <si>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</si>
  <si>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</si>
  <si>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</si>
  <si>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</si>
  <si>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</si>
  <si>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</si>
  <si>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</si>
  <si>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</si>
  <si>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</si>
  <si>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</si>
  <si>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</si>
  <si>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</si>
  <si>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</si>
  <si>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</si>
  <si>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</si>
  <si>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</si>
  <si>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</si>
  <si>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</si>
  <si>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</si>
  <si>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</si>
  <si>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</si>
  <si>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</si>
  <si>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</si>
  <si>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</si>
  <si>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</si>
  <si>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</si>
  <si>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</si>
  <si>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</si>
  <si>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</si>
  <si>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</si>
  <si>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</si>
  <si>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</si>
  <si>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</si>
  <si>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</si>
  <si>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</si>
  <si>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</si>
  <si>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</si>
  <si>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</si>
  <si>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</si>
  <si>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</si>
  <si>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</si>
  <si>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</si>
  <si>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</si>
  <si>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</si>
  <si>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</si>
  <si>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</si>
  <si>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</si>
  <si>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</si>
  <si>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</si>
  <si>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</si>
  <si>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</si>
  <si>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</si>
  <si>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</si>
  <si>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</si>
  <si>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</si>
  <si>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</si>
  <si>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</si>
  <si>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</si>
  <si>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</si>
  <si>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</si>
  <si>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</si>
  <si>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</si>
  <si>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</si>
  <si>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</si>
  <si>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</si>
  <si>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</si>
  <si>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</si>
  <si>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</si>
  <si>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</si>
  <si>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</si>
  <si>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</si>
  <si>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</si>
  <si>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USA</t>
  </si>
  <si>
    <t>OLMOS</t>
  </si>
  <si>
    <t xml:space="preserve">PLANTA BANOL-OLMOS </t>
  </si>
  <si>
    <t>PRONATUR SAC</t>
  </si>
  <si>
    <t>Juan Delgado</t>
  </si>
  <si>
    <t>LUGAR</t>
  </si>
  <si>
    <t>HORA</t>
  </si>
  <si>
    <t>INSP. CUARENTENA</t>
  </si>
  <si>
    <t>OBSERVACION.</t>
  </si>
  <si>
    <t>MANGO</t>
  </si>
  <si>
    <t>LUGARES DE PRODUCCION</t>
  </si>
  <si>
    <t>NOMBRE DEL FUNDO</t>
  </si>
  <si>
    <t>CERTIFICACION FITOSANITARIA DE LUGARES DE PRODUCCION</t>
  </si>
  <si>
    <t>MOTUPE</t>
  </si>
  <si>
    <t>DESCANSO FISICO : ING. NILA CAJUSOL</t>
  </si>
  <si>
    <t>SUIZA</t>
  </si>
  <si>
    <t>ING. LIDER DE LA CRUZ</t>
  </si>
  <si>
    <t>JAYANCA - LAMBAYEQUE</t>
  </si>
  <si>
    <t>certificación del lugar de producción.</t>
  </si>
  <si>
    <t>GANDULES INC SAC</t>
  </si>
  <si>
    <t>LORA II</t>
  </si>
  <si>
    <t>49.78 HA</t>
  </si>
  <si>
    <t>CEBOLLA</t>
  </si>
  <si>
    <t>COLOMBIA</t>
  </si>
  <si>
    <t>JAYANCA</t>
  </si>
  <si>
    <t>EXOTIC´S PRODUCERS &amp; PACKERS S.A.C.</t>
  </si>
  <si>
    <t>José CHINCHAY</t>
  </si>
  <si>
    <t>HFE BERRIES PERU SAC</t>
  </si>
  <si>
    <t xml:space="preserve">RODOLFO ESPINOZA </t>
  </si>
  <si>
    <t xml:space="preserve">PAISES BAJOS </t>
  </si>
  <si>
    <t>REINO UNIDO</t>
  </si>
  <si>
    <t>AGRICASA-UPO LA ESTANCIA</t>
  </si>
  <si>
    <t>ING. FABIAN GARCIA</t>
  </si>
  <si>
    <t>ING.MARY CELIS</t>
  </si>
  <si>
    <t xml:space="preserve">PROGRAMACIÓN INSPECCIÓN </t>
  </si>
  <si>
    <t>HOJA SECA DE TABACO</t>
  </si>
  <si>
    <t>CHICLAYO</t>
  </si>
  <si>
    <t>TABACAN SAC</t>
  </si>
  <si>
    <t>TABACAN PRODUCTORA Y PROCESADORA DE TABACOS SAC.</t>
  </si>
  <si>
    <t>JOSEPH SALLARI</t>
  </si>
  <si>
    <t>SUCE-2026090564</t>
  </si>
  <si>
    <t>PENDIENTE</t>
  </si>
  <si>
    <t xml:space="preserve">CEBOLLA </t>
  </si>
  <si>
    <t>MONSEFU</t>
  </si>
  <si>
    <t>AGROEXPORTACIONES ANDINA E.I.R.L.</t>
  </si>
  <si>
    <t>VALERIA SILVA CABREJOS</t>
  </si>
  <si>
    <t>REPUBLICA DOMINICANA</t>
  </si>
  <si>
    <t>14:00:00 p. m.</t>
  </si>
  <si>
    <t>16:00:00 p. m.</t>
  </si>
  <si>
    <t>FRIJOL LOCTAO</t>
  </si>
  <si>
    <t>LAMBAYEQUE</t>
  </si>
  <si>
    <t xml:space="preserve">PROCESADORA DE LEGUMINOSAS CR
CORDERO REQUENA CARLOS EDGAR                                           Lugar de inspección: C.H. MOCCE SECTOR 1324 LAMBAYEQUE CAR. PANAMERICANA NORTE KM.781(FRENTE AL MOLINO SOL DE ORO) LAMBAYEQUE </t>
  </si>
  <si>
    <t>PECOR AGROSOCIEDAD ANONIMA CERRADA</t>
  </si>
  <si>
    <t>DIANA</t>
  </si>
  <si>
    <t>BUSAN</t>
  </si>
  <si>
    <t>C.P EL ARROZAL S/N MOTUPE/LAMBAYEQUE/LAMBAYEQUE</t>
  </si>
  <si>
    <t xml:space="preserve">CERTIFICACION DE LUGAR DE PRODUCCION </t>
  </si>
  <si>
    <t>AGRÍCOLA EEB PERÚ ORGÁNICO SAC</t>
  </si>
  <si>
    <t xml:space="preserve">FUNDO SANTA ELBA Y ANEXOS </t>
  </si>
  <si>
    <t xml:space="preserve">REINO UNIDO </t>
  </si>
  <si>
    <t>PRDUCTO</t>
  </si>
  <si>
    <t>LIMON</t>
  </si>
  <si>
    <t>TRAPANI - OLMOS</t>
  </si>
  <si>
    <t>TRAPANI CULTIVARES PERU SAC</t>
  </si>
  <si>
    <t xml:space="preserve"> 10:00</t>
  </si>
  <si>
    <t xml:space="preserve"> 12:00</t>
  </si>
  <si>
    <t xml:space="preserve"> 14:00</t>
  </si>
  <si>
    <t>PALTA</t>
  </si>
  <si>
    <t>KM61--PANAMERICANA-MOTUPE</t>
  </si>
  <si>
    <t>004-09442-01</t>
  </si>
  <si>
    <t>DIANA MARIA DOIG CARPENA</t>
  </si>
  <si>
    <t>MOTUPAL</t>
  </si>
  <si>
    <t>004-09442-02</t>
  </si>
  <si>
    <t>260940001277</t>
  </si>
  <si>
    <t>MK/10-26</t>
  </si>
  <si>
    <t>260940001275</t>
  </si>
  <si>
    <t>CH/17-26</t>
  </si>
  <si>
    <t>PRONATUR</t>
  </si>
  <si>
    <t>MARCA</t>
  </si>
  <si>
    <t>260220000229</t>
  </si>
  <si>
    <t>PLANTA PRONATUR SAC</t>
  </si>
  <si>
    <t>Antonio Delgado</t>
  </si>
  <si>
    <t>RWM/12-26</t>
  </si>
  <si>
    <t>ING. CLEMIRA HUAMAN</t>
  </si>
  <si>
    <t>FREJOL</t>
  </si>
  <si>
    <t>ING. GREICY GONZALEZ</t>
  </si>
  <si>
    <t>ING. BIENVENIDAD PALOMINO</t>
  </si>
  <si>
    <t>ING. ROSA BARDALES</t>
  </si>
  <si>
    <t>ING. JIMYS PALACIOS</t>
  </si>
  <si>
    <t>ING. ALFREDO RACCHUMI</t>
  </si>
  <si>
    <t>ING. CARLOS CAJO</t>
  </si>
  <si>
    <t>ING. HUGO ODAR / ING. ROCIO PISFIL/ ING. VICTOR LLAUCE / ING. FABIAN GARCIA/ ING. ROSA BARDALES</t>
  </si>
  <si>
    <t>LABORES EN OFICINA CHICLAYO : ING. CARMEN FERNANDEZ, ING. MIGUEL CRUZADO</t>
  </si>
  <si>
    <t>CEBOLLA, FRESCA</t>
  </si>
  <si>
    <t>KORILIZ S.A.</t>
  </si>
  <si>
    <t>NOVOLIZ S.A.</t>
  </si>
  <si>
    <t>ESPAÑA</t>
  </si>
  <si>
    <t>KORILIZ SA</t>
  </si>
  <si>
    <t>VALENTINA CARRASCO</t>
  </si>
  <si>
    <t>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</si>
</sst>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</numFmts>
  <fonts count="5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name val="Arial"/>
      <family val="2"/>
    </font>
    <font>
      <sz val="14"/>
      <color rgb="FF222222"/>
      <name val="Arial"/>
      <family val="2"/>
    </font>
    <font>
      <sz val="14"/>
      <color rgb="FF1A1818"/>
      <name val="Arial"/>
      <family val="2"/>
    </font>
    <font>
      <sz val="14"/>
      <color theme="1" tint="4.9989318521683403E-2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</fills>
  <borders count="2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  <xf numFmtId="0" fontId="7" fillId="0" borderId="0"/>
  </cellStyleXfs>
  <cellXfs count="12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41" fillId="0" borderId="14" xfId="0" applyNumberFormat="1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8" fontId="12" fillId="0" borderId="14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68" fontId="12" fillId="0" borderId="0" xfId="0" applyNumberFormat="1" applyFont="1" applyBorder="1" applyAlignment="1">
      <alignment horizontal="center" vertical="center" wrapText="1"/>
    </xf>
    <xf numFmtId="15" fontId="12" fillId="0" borderId="14" xfId="0" applyNumberFormat="1" applyFont="1" applyBorder="1" applyAlignment="1">
      <alignment horizontal="center" vertical="center"/>
    </xf>
    <xf numFmtId="1" fontId="51" fillId="22" borderId="14" xfId="0" applyNumberFormat="1" applyFont="1" applyFill="1" applyBorder="1" applyAlignment="1">
      <alignment horizontal="center" vertical="center" wrapText="1"/>
    </xf>
    <xf numFmtId="168" fontId="51" fillId="22" borderId="14" xfId="0" applyNumberFormat="1" applyFont="1" applyFill="1" applyBorder="1" applyAlignment="1">
      <alignment horizontal="center" vertical="center" wrapText="1"/>
    </xf>
    <xf numFmtId="171" fontId="12" fillId="0" borderId="14" xfId="0" applyNumberFormat="1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48" fillId="0" borderId="0" xfId="0" applyNumberFormat="1" applyFont="1" applyAlignment="1">
      <alignment horizontal="center" vertical="center"/>
    </xf>
    <xf numFmtId="1" fontId="43" fillId="23" borderId="26" xfId="0" applyNumberFormat="1" applyFont="1" applyFill="1" applyBorder="1" applyAlignment="1">
      <alignment horizontal="center" vertical="center"/>
    </xf>
    <xf numFmtId="0" fontId="43" fillId="23" borderId="23" xfId="0" applyFont="1" applyFill="1" applyBorder="1" applyAlignment="1">
      <alignment horizontal="center" vertical="center"/>
    </xf>
    <xf numFmtId="15" fontId="43" fillId="23" borderId="23" xfId="0" applyNumberFormat="1" applyFont="1" applyFill="1" applyBorder="1" applyAlignment="1">
      <alignment horizontal="center" vertical="center" wrapText="1"/>
    </xf>
    <xf numFmtId="20" fontId="43" fillId="23" borderId="23" xfId="0" applyNumberFormat="1" applyFont="1" applyFill="1" applyBorder="1" applyAlignment="1">
      <alignment horizontal="center" vertical="center"/>
    </xf>
    <xf numFmtId="0" fontId="43" fillId="23" borderId="26" xfId="0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171" fontId="12" fillId="0" borderId="0" xfId="0" quotePrefix="1" applyNumberFormat="1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8" fontId="47" fillId="2" borderId="14" xfId="0" applyNumberFormat="1" applyFont="1" applyFill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71" fontId="12" fillId="0" borderId="0" xfId="0" applyNumberFormat="1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 wrapText="1"/>
    </xf>
    <xf numFmtId="1" fontId="50" fillId="0" borderId="0" xfId="0" applyNumberFormat="1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15" fontId="51" fillId="0" borderId="0" xfId="0" applyNumberFormat="1" applyFont="1" applyBorder="1" applyAlignment="1">
      <alignment horizontal="center" vertical="center"/>
    </xf>
    <xf numFmtId="20" fontId="51" fillId="0" borderId="0" xfId="0" applyNumberFormat="1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5" borderId="1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42" fillId="24" borderId="14" xfId="0" applyFont="1" applyFill="1" applyBorder="1" applyAlignment="1">
      <alignment horizontal="center" vertical="center"/>
    </xf>
    <xf numFmtId="0" fontId="43" fillId="2" borderId="27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43" fillId="22" borderId="14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2" fillId="0" borderId="14" xfId="0" applyNumberFormat="1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2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1" fontId="43" fillId="23" borderId="24" xfId="0" applyNumberFormat="1" applyFont="1" applyFill="1" applyBorder="1" applyAlignment="1">
      <alignment horizontal="center" vertical="center"/>
    </xf>
    <xf numFmtId="0" fontId="41" fillId="0" borderId="25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" fontId="43" fillId="0" borderId="14" xfId="0" applyNumberFormat="1" applyFont="1" applyBorder="1" applyAlignment="1">
      <alignment horizontal="center" vertical="center"/>
    </xf>
    <xf numFmtId="0" fontId="12" fillId="0" borderId="14" xfId="0" applyFont="1" applyBorder="1"/>
    <xf numFmtId="0" fontId="12" fillId="0" borderId="14" xfId="0" applyFont="1" applyBorder="1" applyAlignment="1">
      <alignment horizont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5" tint="0.59996337778862885"/>
        </patternFill>
      </fill>
    </dxf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5"/>
    </tableStyle>
    <tableStyle name="Estilo de escala de tiempo 1" pivot="0" table="0" count="2">
      <tableStyleElement type="wholeTable" dxfId="24"/>
      <tableStyleElement type="headerRow" dxfId="23"/>
    </tableStyle>
    <tableStyle name="Estilo de escala de tiempo 1 2" pivot="0" table="0" count="2">
      <tableStyleElement type="wholeTable" dxfId="22"/>
      <tableStyleElement type="headerRow" dxfId="21"/>
    </tableStyle>
    <tableStyle name="Estilo de escala de tiempo 2" pivot="0" table="0" count="2">
      <tableStyleElement type="wholeTable" dxfId="20"/>
      <tableStyleElement type="headerRow" dxfId="19"/>
    </tableStyle>
    <tableStyle name="Estilo de segmentación de datos 1" pivot="0" table="0" count="2">
      <tableStyleElement type="wholeTable" dxfId="18"/>
      <tableStyleElement type="headerRow" dxfId="17"/>
    </tableStyle>
    <tableStyle name="SlicerStyleOther1 2" pivot="0" table="0" count="2">
      <tableStyleElement type="wholeTable" dxfId="16"/>
      <tableStyleElement type="headerRow" dxfId="15"/>
    </tableStyle>
    <tableStyle name="TimeSlicerStyleDark3 2" pivot="0" table="0" count="2">
      <tableStyleElement type="wholeTable" dxfId="14"/>
      <tableStyleElement type="headerRow" dxfId="13"/>
    </tableStyle>
    <tableStyle name="CHINCHA-style" pivot="0" count="2">
      <tableStyleElement type="firstRowStripe" dxfId="12"/>
      <tableStyleElement type="secondRowStripe" dxfId="11"/>
    </tableStyle>
    <tableStyle name="CASMA-style" pivot="0" count="2">
      <tableStyleElement type="firstRowStripe" dxfId="10"/>
      <tableStyleElement type="secondRowStripe" dxfId="9"/>
    </tableStyle>
    <tableStyle name="PISCO-style" pivot="0" count="2">
      <tableStyleElement type="firstRowStripe" dxfId="8"/>
      <tableStyleElement type="secondRowStripe" dxfId="7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3"/>
  <sheetViews>
    <sheetView tabSelected="1" topLeftCell="A13" zoomScale="40" zoomScaleNormal="40" workbookViewId="0">
      <selection activeCell="U33" sqref="U33"/>
    </sheetView>
  </sheetViews>
  <sheetFormatPr baseColWidth="10" defaultColWidth="11.42578125" defaultRowHeight="30.75" customHeight="1" x14ac:dyDescent="0.25"/>
  <cols>
    <col min="1" max="1" width="27.42578125" style="69" customWidth="1"/>
    <col min="2" max="2" width="31.42578125" style="69" customWidth="1"/>
    <col min="3" max="3" width="27.28515625" style="69" customWidth="1"/>
    <col min="4" max="4" width="29.5703125" style="69" customWidth="1"/>
    <col min="5" max="5" width="56" style="69" customWidth="1"/>
    <col min="6" max="6" width="54.85546875" style="69" customWidth="1"/>
    <col min="7" max="7" width="44.42578125" style="69" customWidth="1"/>
    <col min="8" max="8" width="31.7109375" style="69" customWidth="1"/>
    <col min="9" max="9" width="34.42578125" style="69" customWidth="1"/>
    <col min="10" max="10" width="44.5703125" style="69" customWidth="1"/>
    <col min="11" max="11" width="61.42578125" style="69" customWidth="1"/>
    <col min="12" max="16384" width="11.42578125" style="69"/>
  </cols>
  <sheetData>
    <row r="2" spans="1:11" ht="30.75" customHeight="1" x14ac:dyDescent="0.25">
      <c r="A2" s="118" t="s">
        <v>70</v>
      </c>
      <c r="B2" s="119"/>
      <c r="C2" s="22"/>
      <c r="D2" s="23"/>
      <c r="E2" s="23"/>
      <c r="F2" s="23"/>
      <c r="G2" s="23"/>
      <c r="H2" s="24"/>
      <c r="I2" s="23"/>
      <c r="J2" s="23"/>
      <c r="K2" s="23"/>
    </row>
    <row r="3" spans="1:11" ht="30.75" customHeight="1" x14ac:dyDescent="0.25">
      <c r="A3" s="25" t="s">
        <v>0</v>
      </c>
      <c r="B3" s="26" t="s">
        <v>1</v>
      </c>
      <c r="C3" s="27" t="s">
        <v>2</v>
      </c>
      <c r="D3" s="26" t="s">
        <v>3</v>
      </c>
      <c r="E3" s="26" t="s">
        <v>4</v>
      </c>
      <c r="F3" s="26" t="s">
        <v>5</v>
      </c>
      <c r="G3" s="26" t="s">
        <v>6</v>
      </c>
      <c r="H3" s="28" t="s">
        <v>7</v>
      </c>
      <c r="I3" s="26" t="s">
        <v>8</v>
      </c>
      <c r="J3" s="71" t="s">
        <v>9</v>
      </c>
      <c r="K3" s="72" t="s">
        <v>63</v>
      </c>
    </row>
    <row r="4" spans="1:11" ht="30.75" customHeight="1" x14ac:dyDescent="0.25">
      <c r="A4" s="29" t="s">
        <v>152</v>
      </c>
      <c r="B4" s="30" t="s">
        <v>70</v>
      </c>
      <c r="C4" s="31">
        <v>46059</v>
      </c>
      <c r="D4" s="30" t="s">
        <v>80</v>
      </c>
      <c r="E4" s="30" t="s">
        <v>81</v>
      </c>
      <c r="F4" s="30" t="s">
        <v>82</v>
      </c>
      <c r="G4" s="30" t="s">
        <v>83</v>
      </c>
      <c r="H4" s="32">
        <v>0.625</v>
      </c>
      <c r="I4" s="33" t="s">
        <v>109</v>
      </c>
      <c r="J4" s="124" t="s">
        <v>111</v>
      </c>
      <c r="K4" s="30" t="s">
        <v>153</v>
      </c>
    </row>
    <row r="5" spans="1:11" ht="30.75" customHeight="1" x14ac:dyDescent="0.25">
      <c r="A5" s="29" t="s">
        <v>154</v>
      </c>
      <c r="B5" s="30" t="s">
        <v>70</v>
      </c>
      <c r="C5" s="31">
        <v>46059</v>
      </c>
      <c r="D5" s="30" t="s">
        <v>80</v>
      </c>
      <c r="E5" s="30" t="s">
        <v>110</v>
      </c>
      <c r="F5" s="30" t="s">
        <v>82</v>
      </c>
      <c r="G5" s="30" t="s">
        <v>83</v>
      </c>
      <c r="H5" s="32">
        <v>0.625</v>
      </c>
      <c r="I5" s="33" t="s">
        <v>94</v>
      </c>
      <c r="J5" s="124"/>
      <c r="K5" s="30" t="s">
        <v>155</v>
      </c>
    </row>
    <row r="6" spans="1:11" ht="30.75" customHeight="1" x14ac:dyDescent="0.25">
      <c r="A6" s="76"/>
      <c r="B6" s="77"/>
      <c r="C6" s="78"/>
      <c r="D6" s="77"/>
      <c r="E6" s="77"/>
      <c r="F6" s="77"/>
      <c r="G6" s="77"/>
      <c r="H6" s="79"/>
      <c r="I6" s="79"/>
      <c r="J6" s="67"/>
      <c r="K6" s="35"/>
    </row>
    <row r="7" spans="1:11" ht="30.75" customHeight="1" x14ac:dyDescent="0.25">
      <c r="A7" s="76"/>
      <c r="B7" s="77"/>
      <c r="C7" s="78"/>
      <c r="D7" s="77"/>
      <c r="E7" s="77"/>
      <c r="F7" s="77"/>
      <c r="G7" s="77"/>
      <c r="H7" s="79"/>
      <c r="I7" s="79"/>
      <c r="J7" s="67"/>
      <c r="K7" s="35"/>
    </row>
    <row r="8" spans="1:11" s="38" customFormat="1" ht="30.75" customHeight="1" x14ac:dyDescent="0.25">
      <c r="A8" s="100" t="s">
        <v>156</v>
      </c>
      <c r="B8" s="100"/>
      <c r="C8" s="37"/>
      <c r="H8" s="39"/>
    </row>
    <row r="9" spans="1:11" s="38" customFormat="1" ht="30.75" customHeight="1" x14ac:dyDescent="0.25">
      <c r="A9" s="81" t="s">
        <v>72</v>
      </c>
      <c r="B9" s="81" t="s">
        <v>1</v>
      </c>
      <c r="C9" s="82" t="s">
        <v>2</v>
      </c>
      <c r="D9" s="81" t="s">
        <v>3</v>
      </c>
      <c r="E9" s="81" t="s">
        <v>4</v>
      </c>
      <c r="F9" s="81" t="s">
        <v>5</v>
      </c>
      <c r="G9" s="81" t="s">
        <v>6</v>
      </c>
      <c r="H9" s="81" t="s">
        <v>7</v>
      </c>
      <c r="I9" s="81" t="s">
        <v>8</v>
      </c>
      <c r="J9" s="82" t="s">
        <v>9</v>
      </c>
      <c r="K9" s="83" t="s">
        <v>157</v>
      </c>
    </row>
    <row r="10" spans="1:11" s="38" customFormat="1" ht="30.75" customHeight="1" x14ac:dyDescent="0.25">
      <c r="A10" s="29" t="s">
        <v>158</v>
      </c>
      <c r="B10" s="30" t="s">
        <v>88</v>
      </c>
      <c r="C10" s="31">
        <v>46059</v>
      </c>
      <c r="D10" s="30" t="s">
        <v>115</v>
      </c>
      <c r="E10" s="30" t="s">
        <v>159</v>
      </c>
      <c r="F10" s="30" t="s">
        <v>82</v>
      </c>
      <c r="G10" s="30" t="s">
        <v>160</v>
      </c>
      <c r="H10" s="32">
        <v>0.625</v>
      </c>
      <c r="I10" s="33" t="s">
        <v>78</v>
      </c>
      <c r="J10" s="84" t="s">
        <v>95</v>
      </c>
      <c r="K10" s="30" t="s">
        <v>161</v>
      </c>
    </row>
    <row r="11" spans="1:11" ht="30.75" customHeight="1" x14ac:dyDescent="0.25">
      <c r="A11" s="76"/>
      <c r="B11" s="77"/>
      <c r="C11" s="78"/>
      <c r="D11" s="77"/>
      <c r="E11" s="77"/>
      <c r="F11" s="77"/>
      <c r="G11" s="77"/>
      <c r="H11" s="79"/>
      <c r="I11" s="79"/>
      <c r="J11" s="67"/>
      <c r="K11" s="35"/>
    </row>
    <row r="12" spans="1:11" ht="30.75" customHeight="1" x14ac:dyDescent="0.25">
      <c r="A12" s="35"/>
      <c r="B12" s="35"/>
      <c r="C12" s="35"/>
      <c r="D12" s="35"/>
      <c r="E12" s="35"/>
      <c r="F12" s="35"/>
      <c r="G12" s="35"/>
      <c r="H12" s="36"/>
      <c r="I12" s="35"/>
      <c r="J12" s="15"/>
      <c r="K12" s="35"/>
    </row>
    <row r="13" spans="1:11" s="38" customFormat="1" ht="30.75" customHeight="1" x14ac:dyDescent="0.25">
      <c r="A13" s="120" t="s">
        <v>163</v>
      </c>
      <c r="B13" s="121"/>
      <c r="C13" s="37"/>
      <c r="H13" s="39"/>
    </row>
    <row r="14" spans="1:11" s="38" customFormat="1" ht="30.75" customHeight="1" x14ac:dyDescent="0.25">
      <c r="A14" s="81" t="s">
        <v>0</v>
      </c>
      <c r="B14" s="40" t="s">
        <v>1</v>
      </c>
      <c r="C14" s="41" t="s">
        <v>2</v>
      </c>
      <c r="D14" s="40" t="s">
        <v>3</v>
      </c>
      <c r="E14" s="40" t="s">
        <v>4</v>
      </c>
      <c r="F14" s="40" t="s">
        <v>5</v>
      </c>
      <c r="G14" s="40" t="s">
        <v>6</v>
      </c>
      <c r="H14" s="42" t="s">
        <v>7</v>
      </c>
      <c r="I14" s="40" t="s">
        <v>8</v>
      </c>
      <c r="J14" s="40" t="s">
        <v>9</v>
      </c>
      <c r="K14" s="40"/>
    </row>
    <row r="15" spans="1:11" s="38" customFormat="1" ht="30.75" customHeight="1" x14ac:dyDescent="0.25">
      <c r="A15" s="8" t="s">
        <v>120</v>
      </c>
      <c r="B15" s="70" t="s">
        <v>128</v>
      </c>
      <c r="C15" s="9">
        <v>46059</v>
      </c>
      <c r="D15" s="74" t="s">
        <v>129</v>
      </c>
      <c r="E15" s="74" t="s">
        <v>130</v>
      </c>
      <c r="F15" s="10" t="s">
        <v>131</v>
      </c>
      <c r="G15" s="10" t="s">
        <v>132</v>
      </c>
      <c r="H15" s="11">
        <v>0.58333333333333337</v>
      </c>
      <c r="I15" s="10" t="s">
        <v>133</v>
      </c>
      <c r="J15" s="84" t="s">
        <v>162</v>
      </c>
      <c r="K15" s="30"/>
    </row>
    <row r="16" spans="1:11" s="38" customFormat="1" ht="30.75" customHeight="1" x14ac:dyDescent="0.25">
      <c r="A16" s="66"/>
      <c r="B16" s="15"/>
      <c r="C16" s="53"/>
      <c r="D16" s="54"/>
      <c r="E16" s="54"/>
      <c r="F16" s="35"/>
      <c r="G16" s="35"/>
      <c r="H16" s="62"/>
      <c r="I16" s="35"/>
      <c r="J16" s="67"/>
      <c r="K16" s="35"/>
    </row>
    <row r="17" spans="1:11" s="38" customFormat="1" ht="30.75" customHeight="1" x14ac:dyDescent="0.25">
      <c r="A17" s="66"/>
      <c r="B17" s="15"/>
      <c r="C17" s="53"/>
      <c r="D17" s="54"/>
      <c r="E17" s="54"/>
      <c r="F17" s="35"/>
      <c r="G17" s="35"/>
      <c r="H17" s="62"/>
      <c r="I17" s="35"/>
      <c r="J17" s="67"/>
      <c r="K17" s="35"/>
    </row>
    <row r="18" spans="1:11" s="38" customFormat="1" ht="30.75" customHeight="1" x14ac:dyDescent="0.25">
      <c r="A18" s="120" t="s">
        <v>113</v>
      </c>
      <c r="B18" s="121"/>
      <c r="C18" s="37"/>
      <c r="H18" s="39"/>
    </row>
    <row r="19" spans="1:11" s="38" customFormat="1" ht="30.75" customHeight="1" x14ac:dyDescent="0.25">
      <c r="A19" s="81" t="s">
        <v>0</v>
      </c>
      <c r="B19" s="40" t="s">
        <v>1</v>
      </c>
      <c r="C19" s="41" t="s">
        <v>2</v>
      </c>
      <c r="D19" s="40" t="s">
        <v>3</v>
      </c>
      <c r="E19" s="40" t="s">
        <v>4</v>
      </c>
      <c r="F19" s="40" t="s">
        <v>5</v>
      </c>
      <c r="G19" s="40" t="s">
        <v>6</v>
      </c>
      <c r="H19" s="42" t="s">
        <v>7</v>
      </c>
      <c r="I19" s="40" t="s">
        <v>8</v>
      </c>
      <c r="J19" s="40" t="s">
        <v>9</v>
      </c>
      <c r="K19" s="40"/>
    </row>
    <row r="20" spans="1:11" s="38" customFormat="1" ht="30.75" customHeight="1" x14ac:dyDescent="0.25">
      <c r="A20" s="8">
        <v>260220000209</v>
      </c>
      <c r="B20" s="10" t="s">
        <v>114</v>
      </c>
      <c r="C20" s="17">
        <v>46059</v>
      </c>
      <c r="D20" s="10" t="s">
        <v>115</v>
      </c>
      <c r="E20" s="10" t="s">
        <v>116</v>
      </c>
      <c r="F20" s="10" t="s">
        <v>117</v>
      </c>
      <c r="G20" s="10" t="s">
        <v>118</v>
      </c>
      <c r="H20" s="50">
        <v>0.41666666666666669</v>
      </c>
      <c r="I20" s="10" t="s">
        <v>79</v>
      </c>
      <c r="J20" s="70" t="s">
        <v>95</v>
      </c>
      <c r="K20" s="10"/>
    </row>
    <row r="21" spans="1:11" s="38" customFormat="1" ht="30.75" customHeight="1" x14ac:dyDescent="0.25">
      <c r="A21" s="66"/>
      <c r="B21" s="15"/>
      <c r="C21" s="53"/>
      <c r="D21" s="54"/>
      <c r="E21" s="54"/>
      <c r="F21" s="35"/>
      <c r="G21" s="35"/>
      <c r="H21" s="62"/>
      <c r="I21" s="35"/>
      <c r="J21" s="67"/>
      <c r="K21" s="35"/>
    </row>
    <row r="22" spans="1:11" s="38" customFormat="1" ht="30.75" customHeight="1" x14ac:dyDescent="0.25">
      <c r="A22" s="43"/>
      <c r="C22" s="37"/>
      <c r="H22" s="39"/>
      <c r="J22" s="69"/>
    </row>
    <row r="23" spans="1:11" s="38" customFormat="1" ht="30.75" customHeight="1" x14ac:dyDescent="0.25">
      <c r="A23" s="122" t="s">
        <v>101</v>
      </c>
      <c r="B23" s="123"/>
      <c r="C23" s="37"/>
      <c r="H23" s="39"/>
    </row>
    <row r="24" spans="1:11" s="38" customFormat="1" ht="30.75" customHeight="1" x14ac:dyDescent="0.25">
      <c r="A24" s="44" t="s">
        <v>0</v>
      </c>
      <c r="B24" s="45" t="s">
        <v>1</v>
      </c>
      <c r="C24" s="46" t="s">
        <v>2</v>
      </c>
      <c r="D24" s="45" t="s">
        <v>3</v>
      </c>
      <c r="E24" s="45" t="s">
        <v>4</v>
      </c>
      <c r="F24" s="45" t="s">
        <v>5</v>
      </c>
      <c r="G24" s="45" t="s">
        <v>6</v>
      </c>
      <c r="H24" s="47" t="s">
        <v>7</v>
      </c>
      <c r="I24" s="48" t="s">
        <v>8</v>
      </c>
      <c r="J24" s="48" t="s">
        <v>9</v>
      </c>
      <c r="K24" s="45"/>
    </row>
    <row r="25" spans="1:11" s="38" customFormat="1" ht="30.75" customHeight="1" x14ac:dyDescent="0.25">
      <c r="A25" s="20" t="s">
        <v>120</v>
      </c>
      <c r="B25" s="10" t="s">
        <v>121</v>
      </c>
      <c r="C25" s="9">
        <v>46059</v>
      </c>
      <c r="D25" s="10" t="s">
        <v>122</v>
      </c>
      <c r="E25" s="21" t="s">
        <v>123</v>
      </c>
      <c r="F25" s="85" t="s">
        <v>123</v>
      </c>
      <c r="G25" s="86" t="s">
        <v>124</v>
      </c>
      <c r="H25" s="87">
        <v>0.91666666666666663</v>
      </c>
      <c r="I25" s="86" t="s">
        <v>125</v>
      </c>
      <c r="J25" s="107" t="s">
        <v>162</v>
      </c>
      <c r="K25" s="80"/>
    </row>
    <row r="26" spans="1:11" s="38" customFormat="1" ht="30.75" customHeight="1" x14ac:dyDescent="0.25">
      <c r="A26" s="20" t="s">
        <v>120</v>
      </c>
      <c r="B26" s="10" t="s">
        <v>121</v>
      </c>
      <c r="C26" s="9">
        <v>46059</v>
      </c>
      <c r="D26" s="10" t="s">
        <v>122</v>
      </c>
      <c r="E26" s="21" t="s">
        <v>123</v>
      </c>
      <c r="F26" s="85" t="s">
        <v>123</v>
      </c>
      <c r="G26" s="86" t="s">
        <v>124</v>
      </c>
      <c r="H26" s="87" t="s">
        <v>126</v>
      </c>
      <c r="I26" s="86" t="s">
        <v>125</v>
      </c>
      <c r="J26" s="108"/>
      <c r="K26" s="34"/>
    </row>
    <row r="27" spans="1:11" s="38" customFormat="1" ht="30.75" customHeight="1" x14ac:dyDescent="0.25">
      <c r="A27" s="20" t="s">
        <v>120</v>
      </c>
      <c r="B27" s="10" t="s">
        <v>121</v>
      </c>
      <c r="C27" s="9">
        <v>46059</v>
      </c>
      <c r="D27" s="10" t="s">
        <v>122</v>
      </c>
      <c r="E27" s="21" t="s">
        <v>123</v>
      </c>
      <c r="F27" s="85" t="s">
        <v>123</v>
      </c>
      <c r="G27" s="86" t="s">
        <v>124</v>
      </c>
      <c r="H27" s="87" t="s">
        <v>127</v>
      </c>
      <c r="I27" s="86" t="s">
        <v>102</v>
      </c>
      <c r="J27" s="109"/>
      <c r="K27" s="34"/>
    </row>
    <row r="28" spans="1:11" s="38" customFormat="1" ht="18" x14ac:dyDescent="0.25">
      <c r="A28" s="126">
        <v>260940001356</v>
      </c>
      <c r="B28" s="127" t="s">
        <v>172</v>
      </c>
      <c r="C28" s="17">
        <v>46059</v>
      </c>
      <c r="D28" s="10" t="s">
        <v>80</v>
      </c>
      <c r="E28" s="10" t="s">
        <v>173</v>
      </c>
      <c r="F28" s="10" t="s">
        <v>174</v>
      </c>
      <c r="G28" s="10" t="s">
        <v>177</v>
      </c>
      <c r="H28" s="50">
        <v>0.45833333333333331</v>
      </c>
      <c r="I28" s="10" t="s">
        <v>175</v>
      </c>
      <c r="J28" s="128" t="s">
        <v>178</v>
      </c>
      <c r="K28" s="10"/>
    </row>
    <row r="29" spans="1:11" s="38" customFormat="1" ht="29.25" customHeight="1" x14ac:dyDescent="0.25">
      <c r="A29" s="126">
        <v>260940001353</v>
      </c>
      <c r="B29" s="127" t="s">
        <v>172</v>
      </c>
      <c r="C29" s="17">
        <v>46059</v>
      </c>
      <c r="D29" s="10" t="s">
        <v>80</v>
      </c>
      <c r="E29" s="10" t="s">
        <v>173</v>
      </c>
      <c r="F29" s="10" t="s">
        <v>176</v>
      </c>
      <c r="G29" s="10" t="s">
        <v>177</v>
      </c>
      <c r="H29" s="50">
        <v>0.58333333333333337</v>
      </c>
      <c r="I29" s="10" t="s">
        <v>102</v>
      </c>
      <c r="J29" s="128"/>
      <c r="K29" s="10"/>
    </row>
    <row r="30" spans="1:11" s="38" customFormat="1" ht="18" x14ac:dyDescent="0.25">
      <c r="A30" s="126">
        <v>260940001354</v>
      </c>
      <c r="B30" s="127" t="s">
        <v>172</v>
      </c>
      <c r="C30" s="17">
        <v>46059</v>
      </c>
      <c r="D30" s="10" t="s">
        <v>80</v>
      </c>
      <c r="E30" s="10" t="s">
        <v>173</v>
      </c>
      <c r="F30" s="10" t="s">
        <v>176</v>
      </c>
      <c r="G30" s="10" t="s">
        <v>177</v>
      </c>
      <c r="H30" s="50">
        <v>0.625</v>
      </c>
      <c r="I30" s="10" t="s">
        <v>102</v>
      </c>
      <c r="J30" s="128"/>
      <c r="K30" s="10"/>
    </row>
    <row r="31" spans="1:11" s="38" customFormat="1" ht="18" x14ac:dyDescent="0.25">
      <c r="A31" s="61"/>
      <c r="B31" s="35"/>
      <c r="C31" s="53"/>
      <c r="D31" s="35"/>
      <c r="E31" s="75"/>
      <c r="F31" s="75"/>
      <c r="G31" s="75"/>
      <c r="H31" s="75"/>
      <c r="I31" s="88"/>
      <c r="J31" s="75"/>
      <c r="K31" s="35"/>
    </row>
    <row r="32" spans="1:11" s="38" customFormat="1" ht="18" x14ac:dyDescent="0.25">
      <c r="A32" s="61"/>
      <c r="B32" s="35"/>
      <c r="C32" s="53"/>
      <c r="D32" s="35"/>
      <c r="E32" s="75"/>
      <c r="F32" s="75"/>
      <c r="G32" s="75"/>
      <c r="H32" s="75"/>
      <c r="I32" s="88"/>
      <c r="J32" s="75"/>
      <c r="K32" s="35"/>
    </row>
    <row r="33" spans="1:11" s="38" customFormat="1" ht="30.75" customHeight="1" x14ac:dyDescent="0.25">
      <c r="A33" s="120" t="s">
        <v>139</v>
      </c>
      <c r="B33" s="121"/>
      <c r="C33" s="37"/>
      <c r="H33" s="39"/>
    </row>
    <row r="34" spans="1:11" s="38" customFormat="1" ht="30.75" customHeight="1" x14ac:dyDescent="0.25">
      <c r="A34" s="25" t="s">
        <v>72</v>
      </c>
      <c r="B34" s="40" t="s">
        <v>1</v>
      </c>
      <c r="C34" s="41" t="s">
        <v>2</v>
      </c>
      <c r="D34" s="40" t="s">
        <v>3</v>
      </c>
      <c r="E34" s="26" t="s">
        <v>4</v>
      </c>
      <c r="F34" s="40" t="s">
        <v>5</v>
      </c>
      <c r="G34" s="40" t="s">
        <v>6</v>
      </c>
      <c r="H34" s="28" t="s">
        <v>7</v>
      </c>
      <c r="I34" s="26" t="s">
        <v>8</v>
      </c>
      <c r="J34" s="40" t="s">
        <v>9</v>
      </c>
      <c r="K34" s="40"/>
    </row>
    <row r="35" spans="1:11" s="38" customFormat="1" ht="30.75" customHeight="1" x14ac:dyDescent="0.25">
      <c r="A35" s="12">
        <v>260940001302</v>
      </c>
      <c r="B35" s="89" t="s">
        <v>140</v>
      </c>
      <c r="C35" s="90">
        <v>46059</v>
      </c>
      <c r="D35" s="91" t="s">
        <v>80</v>
      </c>
      <c r="E35" s="70" t="s">
        <v>141</v>
      </c>
      <c r="F35" s="92" t="s">
        <v>142</v>
      </c>
      <c r="G35" s="93"/>
      <c r="H35" s="94" t="s">
        <v>143</v>
      </c>
      <c r="I35" s="70" t="s">
        <v>78</v>
      </c>
      <c r="J35" s="101" t="s">
        <v>164</v>
      </c>
      <c r="K35" s="95"/>
    </row>
    <row r="36" spans="1:11" s="38" customFormat="1" ht="30.75" customHeight="1" x14ac:dyDescent="0.25">
      <c r="A36" s="12">
        <v>260940001303</v>
      </c>
      <c r="B36" s="89" t="s">
        <v>140</v>
      </c>
      <c r="C36" s="90">
        <v>46059</v>
      </c>
      <c r="D36" s="91" t="s">
        <v>80</v>
      </c>
      <c r="E36" s="70" t="s">
        <v>141</v>
      </c>
      <c r="F36" s="92" t="s">
        <v>142</v>
      </c>
      <c r="G36" s="93"/>
      <c r="H36" s="94" t="s">
        <v>144</v>
      </c>
      <c r="I36" s="70" t="s">
        <v>78</v>
      </c>
      <c r="J36" s="102"/>
      <c r="K36" s="95"/>
    </row>
    <row r="37" spans="1:11" s="38" customFormat="1" ht="30.75" customHeight="1" x14ac:dyDescent="0.25">
      <c r="A37" s="12">
        <v>260940001332</v>
      </c>
      <c r="B37" s="89" t="s">
        <v>140</v>
      </c>
      <c r="C37" s="90">
        <v>46059</v>
      </c>
      <c r="D37" s="91" t="s">
        <v>80</v>
      </c>
      <c r="E37" s="70" t="s">
        <v>141</v>
      </c>
      <c r="F37" s="92" t="s">
        <v>142</v>
      </c>
      <c r="G37" s="93"/>
      <c r="H37" s="94" t="s">
        <v>145</v>
      </c>
      <c r="I37" s="70" t="s">
        <v>78</v>
      </c>
      <c r="J37" s="103"/>
      <c r="K37" s="63"/>
    </row>
    <row r="38" spans="1:11" s="38" customFormat="1" ht="30.75" customHeight="1" x14ac:dyDescent="0.25">
      <c r="A38" s="61"/>
      <c r="B38" s="35"/>
      <c r="C38" s="53"/>
      <c r="D38" s="35"/>
      <c r="E38" s="75"/>
      <c r="F38" s="75"/>
      <c r="G38" s="75"/>
      <c r="H38" s="75"/>
      <c r="I38" s="88"/>
      <c r="J38" s="75"/>
      <c r="K38" s="35"/>
    </row>
    <row r="39" spans="1:11" s="38" customFormat="1" ht="30.75" customHeight="1" x14ac:dyDescent="0.25">
      <c r="A39" s="49"/>
      <c r="C39" s="37"/>
      <c r="H39" s="39"/>
      <c r="J39" s="69"/>
    </row>
    <row r="40" spans="1:11" s="38" customFormat="1" ht="30.75" customHeight="1" x14ac:dyDescent="0.25">
      <c r="A40" s="120" t="s">
        <v>1</v>
      </c>
      <c r="B40" s="121"/>
      <c r="C40" s="37"/>
      <c r="H40" s="39"/>
    </row>
    <row r="41" spans="1:11" s="38" customFormat="1" ht="30.75" customHeight="1" x14ac:dyDescent="0.25">
      <c r="A41" s="81" t="s">
        <v>72</v>
      </c>
      <c r="B41" s="40" t="s">
        <v>1</v>
      </c>
      <c r="C41" s="41" t="s">
        <v>2</v>
      </c>
      <c r="D41" s="40" t="s">
        <v>3</v>
      </c>
      <c r="E41" s="40" t="s">
        <v>4</v>
      </c>
      <c r="F41" s="40" t="s">
        <v>5</v>
      </c>
      <c r="G41" s="40" t="s">
        <v>6</v>
      </c>
      <c r="H41" s="42" t="s">
        <v>7</v>
      </c>
      <c r="I41" s="40" t="s">
        <v>8</v>
      </c>
      <c r="J41" s="40" t="s">
        <v>9</v>
      </c>
      <c r="K41" s="40"/>
    </row>
    <row r="42" spans="1:11" s="38" customFormat="1" ht="30.75" customHeight="1" x14ac:dyDescent="0.25">
      <c r="A42" s="12">
        <v>260940001335</v>
      </c>
      <c r="B42" s="70" t="s">
        <v>88</v>
      </c>
      <c r="C42" s="13">
        <v>46059</v>
      </c>
      <c r="D42" s="70" t="s">
        <v>103</v>
      </c>
      <c r="E42" s="70" t="s">
        <v>104</v>
      </c>
      <c r="F42" s="70" t="s">
        <v>104</v>
      </c>
      <c r="G42" s="70" t="s">
        <v>105</v>
      </c>
      <c r="H42" s="14">
        <v>0.66666666666666663</v>
      </c>
      <c r="I42" s="70" t="s">
        <v>78</v>
      </c>
      <c r="J42" s="112" t="s">
        <v>166</v>
      </c>
      <c r="K42" s="70"/>
    </row>
    <row r="43" spans="1:11" s="38" customFormat="1" ht="30.75" customHeight="1" x14ac:dyDescent="0.25">
      <c r="A43" s="12">
        <v>260940001336</v>
      </c>
      <c r="B43" s="70" t="s">
        <v>88</v>
      </c>
      <c r="C43" s="13">
        <v>46059</v>
      </c>
      <c r="D43" s="70" t="s">
        <v>103</v>
      </c>
      <c r="E43" s="70" t="s">
        <v>104</v>
      </c>
      <c r="F43" s="70" t="s">
        <v>104</v>
      </c>
      <c r="G43" s="70" t="s">
        <v>105</v>
      </c>
      <c r="H43" s="14">
        <v>0.6875</v>
      </c>
      <c r="I43" s="70" t="s">
        <v>109</v>
      </c>
      <c r="J43" s="112"/>
      <c r="K43" s="70"/>
    </row>
    <row r="44" spans="1:11" s="38" customFormat="1" ht="30.75" customHeight="1" x14ac:dyDescent="0.25">
      <c r="A44" s="15"/>
      <c r="B44" s="15"/>
      <c r="C44" s="15"/>
      <c r="D44" s="15"/>
      <c r="E44" s="15"/>
      <c r="F44" s="15"/>
      <c r="G44" s="15"/>
      <c r="H44" s="16"/>
      <c r="I44" s="15"/>
      <c r="K44" s="69"/>
    </row>
    <row r="45" spans="1:11" s="38" customFormat="1" ht="30.75" customHeight="1" x14ac:dyDescent="0.25">
      <c r="A45" s="15"/>
      <c r="B45" s="15"/>
      <c r="C45" s="15"/>
      <c r="D45" s="15"/>
      <c r="E45" s="15"/>
      <c r="F45" s="15"/>
      <c r="G45" s="15"/>
      <c r="H45" s="16"/>
      <c r="I45" s="15"/>
      <c r="K45" s="69"/>
    </row>
    <row r="46" spans="1:11" ht="30.75" customHeight="1" x14ac:dyDescent="0.25">
      <c r="A46" s="120" t="s">
        <v>62</v>
      </c>
      <c r="B46" s="121"/>
      <c r="C46" s="22"/>
      <c r="D46" s="23"/>
      <c r="E46" s="23"/>
      <c r="F46" s="23"/>
      <c r="G46" s="23"/>
      <c r="H46" s="24"/>
      <c r="I46" s="23"/>
      <c r="J46" s="23"/>
      <c r="K46" s="23"/>
    </row>
    <row r="47" spans="1:11" ht="30.75" customHeight="1" x14ac:dyDescent="0.25">
      <c r="A47" s="25" t="s">
        <v>68</v>
      </c>
      <c r="B47" s="26" t="s">
        <v>1</v>
      </c>
      <c r="C47" s="27" t="s">
        <v>2</v>
      </c>
      <c r="D47" s="26" t="s">
        <v>3</v>
      </c>
      <c r="E47" s="26" t="s">
        <v>4</v>
      </c>
      <c r="F47" s="26" t="s">
        <v>5</v>
      </c>
      <c r="G47" s="26" t="s">
        <v>6</v>
      </c>
      <c r="H47" s="28" t="s">
        <v>7</v>
      </c>
      <c r="I47" s="26" t="s">
        <v>8</v>
      </c>
      <c r="J47" s="113" t="s">
        <v>9</v>
      </c>
      <c r="K47" s="114" t="s">
        <v>69</v>
      </c>
    </row>
    <row r="48" spans="1:11" ht="30.75" customHeight="1" x14ac:dyDescent="0.25">
      <c r="A48" s="8">
        <v>260940001308</v>
      </c>
      <c r="B48" s="8" t="s">
        <v>62</v>
      </c>
      <c r="C48" s="17">
        <v>46059</v>
      </c>
      <c r="D48" s="10" t="s">
        <v>10</v>
      </c>
      <c r="E48" s="10" t="s">
        <v>64</v>
      </c>
      <c r="F48" s="10" t="s">
        <v>64</v>
      </c>
      <c r="G48" s="10" t="s">
        <v>71</v>
      </c>
      <c r="H48" s="50">
        <v>0.5</v>
      </c>
      <c r="I48" s="10" t="s">
        <v>78</v>
      </c>
      <c r="J48" s="112" t="s">
        <v>112</v>
      </c>
      <c r="K48" s="51"/>
    </row>
    <row r="49" spans="1:11" ht="30.75" customHeight="1" x14ac:dyDescent="0.25">
      <c r="A49" s="8">
        <v>260940001325</v>
      </c>
      <c r="B49" s="8" t="s">
        <v>62</v>
      </c>
      <c r="C49" s="17">
        <v>46059</v>
      </c>
      <c r="D49" s="10" t="s">
        <v>10</v>
      </c>
      <c r="E49" s="10" t="s">
        <v>64</v>
      </c>
      <c r="F49" s="10" t="s">
        <v>64</v>
      </c>
      <c r="G49" s="10" t="s">
        <v>71</v>
      </c>
      <c r="H49" s="50">
        <v>0.45833333333333331</v>
      </c>
      <c r="I49" s="10" t="s">
        <v>78</v>
      </c>
      <c r="J49" s="112"/>
      <c r="K49" s="51"/>
    </row>
    <row r="50" spans="1:11" ht="30.75" customHeight="1" x14ac:dyDescent="0.25">
      <c r="A50" s="8" t="s">
        <v>119</v>
      </c>
      <c r="B50" s="8" t="s">
        <v>62</v>
      </c>
      <c r="C50" s="17">
        <v>46059</v>
      </c>
      <c r="D50" s="10" t="s">
        <v>10</v>
      </c>
      <c r="E50" s="10" t="s">
        <v>64</v>
      </c>
      <c r="F50" s="10" t="s">
        <v>64</v>
      </c>
      <c r="G50" s="10" t="s">
        <v>71</v>
      </c>
      <c r="H50" s="50">
        <v>0.58333333333333337</v>
      </c>
      <c r="I50" s="10" t="s">
        <v>79</v>
      </c>
      <c r="J50" s="112"/>
      <c r="K50" s="51"/>
    </row>
    <row r="51" spans="1:11" ht="30.75" customHeight="1" x14ac:dyDescent="0.25">
      <c r="A51" s="8">
        <v>2026087260</v>
      </c>
      <c r="B51" s="10" t="s">
        <v>62</v>
      </c>
      <c r="C51" s="17">
        <v>46059</v>
      </c>
      <c r="D51" s="18" t="s">
        <v>10</v>
      </c>
      <c r="E51" s="10" t="s">
        <v>106</v>
      </c>
      <c r="F51" s="10" t="s">
        <v>106</v>
      </c>
      <c r="G51" s="18" t="s">
        <v>107</v>
      </c>
      <c r="H51" s="19">
        <v>0.375</v>
      </c>
      <c r="I51" s="18" t="s">
        <v>108</v>
      </c>
      <c r="J51" s="104" t="s">
        <v>167</v>
      </c>
      <c r="K51" s="10"/>
    </row>
    <row r="52" spans="1:11" ht="30.75" customHeight="1" x14ac:dyDescent="0.25">
      <c r="A52" s="8">
        <v>2026087252</v>
      </c>
      <c r="B52" s="10" t="s">
        <v>62</v>
      </c>
      <c r="C52" s="17">
        <v>46059</v>
      </c>
      <c r="D52" s="18" t="s">
        <v>10</v>
      </c>
      <c r="E52" s="10" t="s">
        <v>106</v>
      </c>
      <c r="F52" s="10" t="s">
        <v>106</v>
      </c>
      <c r="G52" s="18" t="s">
        <v>107</v>
      </c>
      <c r="H52" s="19">
        <v>0.5</v>
      </c>
      <c r="I52" s="18" t="s">
        <v>138</v>
      </c>
      <c r="J52" s="106"/>
      <c r="K52" s="10"/>
    </row>
    <row r="53" spans="1:11" ht="30.75" customHeight="1" x14ac:dyDescent="0.25">
      <c r="A53" s="52"/>
      <c r="B53" s="35"/>
      <c r="C53" s="53"/>
      <c r="D53" s="54"/>
      <c r="E53" s="54"/>
      <c r="F53" s="15"/>
      <c r="G53" s="15"/>
      <c r="H53" s="15"/>
      <c r="I53" s="15"/>
      <c r="J53" s="35"/>
    </row>
    <row r="55" spans="1:11" s="38" customFormat="1" ht="30.75" customHeight="1" x14ac:dyDescent="0.25">
      <c r="A55" s="111" t="s">
        <v>89</v>
      </c>
      <c r="B55" s="111"/>
      <c r="C55" s="111"/>
      <c r="D55" s="111"/>
      <c r="E55" s="55"/>
      <c r="F55" s="55"/>
      <c r="G55" s="56"/>
      <c r="H55" s="55"/>
    </row>
    <row r="56" spans="1:11" s="38" customFormat="1" ht="30.75" customHeight="1" x14ac:dyDescent="0.25">
      <c r="A56" s="57" t="s">
        <v>72</v>
      </c>
      <c r="B56" s="73" t="s">
        <v>1</v>
      </c>
      <c r="C56" s="58" t="s">
        <v>2</v>
      </c>
      <c r="D56" s="73" t="s">
        <v>84</v>
      </c>
      <c r="E56" s="115"/>
      <c r="F56" s="115"/>
      <c r="G56" s="73" t="s">
        <v>6</v>
      </c>
      <c r="H56" s="59" t="s">
        <v>85</v>
      </c>
      <c r="I56" s="73" t="s">
        <v>90</v>
      </c>
      <c r="J56" s="58" t="s">
        <v>86</v>
      </c>
      <c r="K56" s="40" t="s">
        <v>87</v>
      </c>
    </row>
    <row r="57" spans="1:11" s="38" customFormat="1" ht="30.75" customHeight="1" x14ac:dyDescent="0.25">
      <c r="A57" s="20">
        <v>250220000650</v>
      </c>
      <c r="B57" s="10" t="s">
        <v>88</v>
      </c>
      <c r="C57" s="9">
        <v>46059</v>
      </c>
      <c r="D57" s="74" t="s">
        <v>96</v>
      </c>
      <c r="E57" s="21" t="s">
        <v>97</v>
      </c>
      <c r="F57" s="10" t="s">
        <v>98</v>
      </c>
      <c r="G57" s="11">
        <v>0.58333333333333337</v>
      </c>
      <c r="H57" s="60" t="s">
        <v>99</v>
      </c>
      <c r="I57" s="10"/>
      <c r="J57" s="68" t="s">
        <v>168</v>
      </c>
      <c r="K57" s="10" t="s">
        <v>100</v>
      </c>
    </row>
    <row r="58" spans="1:11" ht="30.75" customHeight="1" x14ac:dyDescent="0.25">
      <c r="A58" s="97">
        <v>260220000111</v>
      </c>
      <c r="B58" s="10" t="s">
        <v>88</v>
      </c>
      <c r="C58" s="9">
        <v>46059</v>
      </c>
      <c r="D58" s="74" t="s">
        <v>134</v>
      </c>
      <c r="E58" s="98" t="s">
        <v>135</v>
      </c>
      <c r="F58" s="99"/>
      <c r="G58" s="10" t="s">
        <v>136</v>
      </c>
      <c r="H58" s="11">
        <v>0.33333333333333331</v>
      </c>
      <c r="I58" s="96" t="s">
        <v>137</v>
      </c>
      <c r="J58" s="104" t="s">
        <v>165</v>
      </c>
      <c r="K58" s="10"/>
    </row>
    <row r="59" spans="1:11" ht="30.75" customHeight="1" x14ac:dyDescent="0.25">
      <c r="A59" s="97">
        <v>260220000108</v>
      </c>
      <c r="B59" s="10" t="s">
        <v>88</v>
      </c>
      <c r="C59" s="9">
        <v>46059</v>
      </c>
      <c r="D59" s="74" t="s">
        <v>134</v>
      </c>
      <c r="E59" s="98" t="s">
        <v>135</v>
      </c>
      <c r="F59" s="99"/>
      <c r="G59" s="10" t="s">
        <v>136</v>
      </c>
      <c r="H59" s="11">
        <v>0.33333333333333331</v>
      </c>
      <c r="I59" s="96" t="s">
        <v>137</v>
      </c>
      <c r="J59" s="105"/>
      <c r="K59" s="10"/>
    </row>
    <row r="60" spans="1:11" ht="30.75" customHeight="1" x14ac:dyDescent="0.25">
      <c r="A60" s="97">
        <v>260220000109</v>
      </c>
      <c r="B60" s="10" t="s">
        <v>88</v>
      </c>
      <c r="C60" s="9">
        <v>46059</v>
      </c>
      <c r="D60" s="74" t="s">
        <v>134</v>
      </c>
      <c r="E60" s="98" t="s">
        <v>135</v>
      </c>
      <c r="F60" s="99"/>
      <c r="G60" s="10" t="s">
        <v>136</v>
      </c>
      <c r="H60" s="11">
        <v>0.33333333333333331</v>
      </c>
      <c r="I60" s="96" t="s">
        <v>137</v>
      </c>
      <c r="J60" s="105"/>
      <c r="K60" s="10"/>
    </row>
    <row r="61" spans="1:11" ht="30.75" customHeight="1" x14ac:dyDescent="0.25">
      <c r="A61" s="97">
        <v>260220000110</v>
      </c>
      <c r="B61" s="10" t="s">
        <v>88</v>
      </c>
      <c r="C61" s="9">
        <v>46059</v>
      </c>
      <c r="D61" s="74" t="s">
        <v>134</v>
      </c>
      <c r="E61" s="98" t="s">
        <v>135</v>
      </c>
      <c r="F61" s="99"/>
      <c r="G61" s="10" t="s">
        <v>136</v>
      </c>
      <c r="H61" s="11">
        <v>0.33333333333333331</v>
      </c>
      <c r="I61" s="96" t="s">
        <v>137</v>
      </c>
      <c r="J61" s="106"/>
      <c r="K61" s="10"/>
    </row>
    <row r="62" spans="1:11" ht="30.75" customHeight="1" x14ac:dyDescent="0.25">
      <c r="A62" s="8">
        <v>260220000198</v>
      </c>
      <c r="B62" s="9" t="s">
        <v>146</v>
      </c>
      <c r="C62" s="9">
        <v>46059</v>
      </c>
      <c r="D62" s="74" t="s">
        <v>147</v>
      </c>
      <c r="E62" s="98" t="s">
        <v>148</v>
      </c>
      <c r="F62" s="99"/>
      <c r="G62" s="10" t="s">
        <v>149</v>
      </c>
      <c r="H62" s="11">
        <v>0.33333333333333331</v>
      </c>
      <c r="I62" s="96" t="s">
        <v>150</v>
      </c>
      <c r="J62" s="104" t="s">
        <v>169</v>
      </c>
      <c r="K62" s="10"/>
    </row>
    <row r="63" spans="1:11" ht="30.75" customHeight="1" x14ac:dyDescent="0.25">
      <c r="A63" s="8">
        <v>260220000199</v>
      </c>
      <c r="B63" s="9" t="s">
        <v>146</v>
      </c>
      <c r="C63" s="9">
        <v>46059</v>
      </c>
      <c r="D63" s="74" t="s">
        <v>147</v>
      </c>
      <c r="E63" s="98" t="s">
        <v>151</v>
      </c>
      <c r="F63" s="99"/>
      <c r="G63" s="10" t="s">
        <v>149</v>
      </c>
      <c r="H63" s="11">
        <v>0.33333333333333331</v>
      </c>
      <c r="I63" s="96" t="s">
        <v>150</v>
      </c>
      <c r="J63" s="106"/>
      <c r="K63" s="10"/>
    </row>
    <row r="64" spans="1:11" ht="30.75" customHeight="1" x14ac:dyDescent="0.25">
      <c r="A64" s="61"/>
      <c r="B64" s="35"/>
      <c r="C64" s="53"/>
      <c r="D64" s="54"/>
      <c r="E64" s="54"/>
      <c r="F64" s="15"/>
      <c r="G64" s="15"/>
      <c r="H64" s="15"/>
      <c r="I64" s="15"/>
      <c r="J64" s="15"/>
      <c r="K64" s="35"/>
    </row>
    <row r="66" spans="1:11" ht="30.75" customHeight="1" x14ac:dyDescent="0.25">
      <c r="A66" s="111" t="s">
        <v>89</v>
      </c>
      <c r="B66" s="111"/>
      <c r="C66" s="111"/>
      <c r="D66" s="111"/>
      <c r="E66" s="55"/>
      <c r="F66" s="55"/>
      <c r="G66" s="56"/>
      <c r="H66" s="55"/>
      <c r="I66" s="38"/>
      <c r="J66" s="38"/>
      <c r="K66" s="38"/>
    </row>
    <row r="67" spans="1:11" ht="30.75" customHeight="1" x14ac:dyDescent="0.25">
      <c r="A67" s="57" t="s">
        <v>72</v>
      </c>
      <c r="B67" s="73" t="s">
        <v>1</v>
      </c>
      <c r="C67" s="58" t="s">
        <v>2</v>
      </c>
      <c r="D67" s="73" t="s">
        <v>84</v>
      </c>
      <c r="E67" s="115"/>
      <c r="F67" s="115"/>
      <c r="G67" s="73" t="s">
        <v>6</v>
      </c>
      <c r="H67" s="59" t="s">
        <v>85</v>
      </c>
      <c r="I67" s="73" t="s">
        <v>90</v>
      </c>
      <c r="J67" s="58" t="s">
        <v>86</v>
      </c>
      <c r="K67" s="40" t="s">
        <v>87</v>
      </c>
    </row>
    <row r="68" spans="1:11" ht="102" customHeight="1" x14ac:dyDescent="0.25">
      <c r="A68" s="20">
        <v>260220000155</v>
      </c>
      <c r="B68" s="10" t="s">
        <v>88</v>
      </c>
      <c r="C68" s="9">
        <v>46055</v>
      </c>
      <c r="D68" s="74" t="s">
        <v>92</v>
      </c>
      <c r="E68" s="116" t="s">
        <v>91</v>
      </c>
      <c r="F68" s="116"/>
      <c r="G68" s="10"/>
      <c r="H68" s="11">
        <v>0.33333333333333331</v>
      </c>
      <c r="I68" s="63"/>
      <c r="J68" s="70" t="s">
        <v>170</v>
      </c>
      <c r="K68" s="70"/>
    </row>
    <row r="69" spans="1:11" ht="30.75" customHeight="1" x14ac:dyDescent="0.25">
      <c r="A69" s="64"/>
      <c r="B69" s="38"/>
      <c r="C69" s="65"/>
      <c r="D69" s="55"/>
      <c r="E69" s="55"/>
      <c r="F69" s="55"/>
      <c r="G69" s="38"/>
      <c r="H69" s="56"/>
    </row>
    <row r="70" spans="1:11" ht="30.75" customHeight="1" x14ac:dyDescent="0.25">
      <c r="A70" s="64"/>
      <c r="B70" s="38"/>
      <c r="C70" s="65"/>
      <c r="D70" s="55"/>
      <c r="E70" s="55"/>
      <c r="F70" s="55"/>
      <c r="G70" s="38"/>
      <c r="H70" s="56"/>
    </row>
    <row r="71" spans="1:11" ht="30.75" customHeight="1" x14ac:dyDescent="0.25">
      <c r="A71" s="117" t="s">
        <v>93</v>
      </c>
      <c r="B71" s="117"/>
      <c r="C71" s="117"/>
      <c r="D71" s="117"/>
    </row>
    <row r="72" spans="1:11" ht="30.75" customHeight="1" x14ac:dyDescent="0.25">
      <c r="A72" s="117" t="s">
        <v>171</v>
      </c>
      <c r="B72" s="117"/>
      <c r="C72" s="117"/>
      <c r="D72" s="117"/>
      <c r="E72" s="117"/>
    </row>
    <row r="73" spans="1:11" ht="30.75" customHeight="1" x14ac:dyDescent="0.25">
      <c r="A73" s="110"/>
      <c r="B73" s="110"/>
      <c r="C73" s="110"/>
      <c r="D73" s="110"/>
    </row>
  </sheetData>
  <protectedRanges>
    <protectedRange sqref="H42" name="Rango1_2_1_3_1_1_2_1_5_3_1"/>
    <protectedRange sqref="A64" name="Rango1_3_3_1_1_3_2"/>
    <protectedRange sqref="A53" name="Rango1_3_3_1_1_3_3"/>
    <protectedRange sqref="G57" name="Rango1_2_1_3_1_1_2_1_5_1_3"/>
    <protectedRange sqref="H15:H21" name="Rango1_2_1_3_1_1_2_1_5_3_5"/>
    <protectedRange sqref="A25:A38" name="Rango1_3_3_1_1_3_1"/>
    <protectedRange sqref="A61" name="Rango1_3_3_1_4_1"/>
    <protectedRange sqref="A58:A60" name="Rango1_3_3_1_1_3_4"/>
    <protectedRange sqref="H58:H61" name="Rango1_2_1_3_1_1_2_1_5_3_2"/>
    <protectedRange sqref="H62:H63" name="Rango1_2_1_3_1_1_2_1_5_3_4"/>
  </protectedRanges>
  <mergeCells count="32">
    <mergeCell ref="J4:J5"/>
    <mergeCell ref="J28:J30"/>
    <mergeCell ref="A2:B2"/>
    <mergeCell ref="A46:B46"/>
    <mergeCell ref="A23:B23"/>
    <mergeCell ref="A40:B40"/>
    <mergeCell ref="A13:B13"/>
    <mergeCell ref="A18:B18"/>
    <mergeCell ref="A33:B33"/>
    <mergeCell ref="A73:D73"/>
    <mergeCell ref="A55:D55"/>
    <mergeCell ref="A66:D66"/>
    <mergeCell ref="J48:J50"/>
    <mergeCell ref="J47:K47"/>
    <mergeCell ref="E67:F67"/>
    <mergeCell ref="E68:F68"/>
    <mergeCell ref="A71:D71"/>
    <mergeCell ref="A72:E72"/>
    <mergeCell ref="E56:F56"/>
    <mergeCell ref="E58:F58"/>
    <mergeCell ref="E59:F59"/>
    <mergeCell ref="E60:F60"/>
    <mergeCell ref="E61:F61"/>
    <mergeCell ref="E62:F62"/>
    <mergeCell ref="J51:J52"/>
    <mergeCell ref="E63:F63"/>
    <mergeCell ref="A8:B8"/>
    <mergeCell ref="J35:J37"/>
    <mergeCell ref="J58:J61"/>
    <mergeCell ref="J62:J63"/>
    <mergeCell ref="J25:J27"/>
    <mergeCell ref="J42:J43"/>
  </mergeCells>
  <phoneticPr fontId="44" type="noConversion"/>
  <conditionalFormatting sqref="A51:A52">
    <cfRule type="duplicateValues" dxfId="5" priority="58"/>
    <cfRule type="duplicateValues" priority="59"/>
    <cfRule type="duplicateValues" dxfId="4" priority="60"/>
  </conditionalFormatting>
  <conditionalFormatting sqref="A39:A43 A13:A24 A4:A11">
    <cfRule type="duplicateValues" dxfId="3" priority="62"/>
  </conditionalFormatting>
  <conditionalFormatting sqref="A28:A30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25" t="s">
        <v>11</v>
      </c>
      <c r="B2" s="125"/>
      <c r="C2" s="125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7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2026-02-06T17:40:27Z</dcterms:modified>
</cp:coreProperties>
</file>