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<sst xmlns="http://schemas.openxmlformats.org/spreadsheetml/2006/main" count="403" uniqueCount="206">
  <si>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</si>
  <si>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</si>
  <si>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</si>
  <si>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</si>
  <si>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</si>
  <si>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</si>
  <si>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</si>
  <si>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</si>
  <si>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</si>
  <si>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</si>
  <si>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</si>
  <si>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</si>
  <si>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</si>
  <si>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</si>
  <si>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</si>
  <si>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</si>
  <si>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</si>
  <si>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</si>
  <si>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</si>
  <si>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</si>
  <si>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</si>
  <si>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</si>
  <si>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</si>
  <si>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</si>
  <si>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</si>
  <si>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</si>
  <si>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</si>
  <si>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</si>
  <si>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</si>
  <si>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</si>
  <si>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</si>
  <si>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</si>
  <si>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</si>
  <si>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</si>
  <si>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</si>
  <si>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</si>
  <si>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</si>
  <si>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</si>
  <si>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</si>
  <si>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</si>
  <si>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</si>
  <si>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</si>
  <si>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</si>
  <si>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</si>
  <si>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</si>
  <si>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</si>
  <si>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</si>
  <si>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</si>
  <si>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</si>
  <si>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</si>
  <si>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</si>
  <si>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</si>
  <si>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</si>
  <si>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</si>
  <si>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</si>
  <si>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</si>
  <si>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</si>
  <si>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</si>
  <si>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</si>
  <si>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</si>
  <si>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</si>
  <si>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</si>
  <si>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</si>
  <si>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</si>
  <si>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</si>
  <si>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</si>
  <si>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</si>
  <si>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</si>
  <si>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</si>
  <si>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</si>
  <si>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</si>
  <si>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</si>
  <si>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</si>
  <si>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</si>
  <si>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</si>
  <si>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</si>
  <si>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</si>
  <si>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</si>
  <si>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</si>
  <si>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</si>
  <si>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USA</t>
  </si>
  <si>
    <t>OLMOS</t>
  </si>
  <si>
    <t>PRONATUR SAC</t>
  </si>
  <si>
    <t>Juan Delgado</t>
  </si>
  <si>
    <t>CEBOLLA</t>
  </si>
  <si>
    <t>MOTUPE</t>
  </si>
  <si>
    <t>MANGO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</si>
  <si>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</si>
  <si>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</si>
  <si>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</si>
  <si>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</si>
  <si>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</si>
  <si>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</si>
  <si>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</si>
  <si>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FABIAN GARCIA</t>
  </si>
  <si>
    <t>ING. CARLOS ELIAS</t>
  </si>
  <si>
    <t>ING. BIENVENIDA PALOMINO</t>
  </si>
  <si>
    <t>PALTA</t>
  </si>
  <si>
    <t>AGRICASA-UPO LA ESTANCIA</t>
  </si>
  <si>
    <t>SUIZA</t>
  </si>
  <si>
    <t xml:space="preserve">LAMBAYEQUE </t>
  </si>
  <si>
    <t>ING. ROCIO PISFIL</t>
  </si>
  <si>
    <t xml:space="preserve">PAISES BAJOS </t>
  </si>
  <si>
    <t>HFE BERRIES PERU SAC</t>
  </si>
  <si>
    <t xml:space="preserve">RODOLFO ESPINOZA </t>
  </si>
  <si>
    <t>ISRAEL</t>
  </si>
  <si>
    <t xml:space="preserve">CEBOLLA </t>
  </si>
  <si>
    <t>MONSEFU</t>
  </si>
  <si>
    <t>AGROEXPORTACIONES ANDINA E.I.R.L.</t>
  </si>
  <si>
    <t>VALERIA SILVA CABREJOS</t>
  </si>
  <si>
    <t>REPUBLICA DOMINICANA</t>
  </si>
  <si>
    <t>16:00:00 p. m.</t>
  </si>
  <si>
    <t xml:space="preserve">CERTIFICACION DE LUGAR DE PRODUCCION </t>
  </si>
  <si>
    <t>C.P EL ARROZAL S/N MOTUPE/LAMBAYEQUE/LAMBAYEQUE</t>
  </si>
  <si>
    <t>AGRÍCOLA EEB PERÚ ORGÁNICO SAC</t>
  </si>
  <si>
    <t xml:space="preserve">FUNDO SANTA ELBA Y ANEXOS </t>
  </si>
  <si>
    <t>REINO UNIDO</t>
  </si>
  <si>
    <t>AGRICASA-UPC TONGORRAPE</t>
  </si>
  <si>
    <t>CHRIST ZAMBRANO</t>
  </si>
  <si>
    <t>AGRICOLA PAMPA BAJA SAC</t>
  </si>
  <si>
    <t>EXPEDIENTE/SUCE</t>
  </si>
  <si>
    <t>OBSERVACIÓN</t>
  </si>
  <si>
    <t>JAYANCA</t>
  </si>
  <si>
    <t>EXOTIC´S PRODUCERS &amp; PACKERS S.A.C.</t>
  </si>
  <si>
    <t>José CHINCHAY</t>
  </si>
  <si>
    <t>CERTIFICACIÓN FITOSANITARIA DE LUGAR DE PRODUCCIÓN</t>
  </si>
  <si>
    <t>CHICLAYO</t>
  </si>
  <si>
    <t>PALTO</t>
  </si>
  <si>
    <t>AGRICOLA ALAYA S.A.</t>
  </si>
  <si>
    <t>MARCOS PINZON</t>
  </si>
  <si>
    <t>ING. HUGO ODAR</t>
  </si>
  <si>
    <t>ING. VICTOR LLAUCE</t>
  </si>
  <si>
    <t>MAERSK OLMOS</t>
  </si>
  <si>
    <t>ASICA FARMS</t>
  </si>
  <si>
    <t>NEW TRANSPORT</t>
  </si>
  <si>
    <t>ROTTERDAM</t>
  </si>
  <si>
    <t>VLISINGEN</t>
  </si>
  <si>
    <t>tomate</t>
  </si>
  <si>
    <t>Ferreñafe - LAMBAYEQUE</t>
  </si>
  <si>
    <t>Certificación CLP tomate</t>
  </si>
  <si>
    <t>Giampiere Cabrera</t>
  </si>
  <si>
    <t>CALLE QUISPE ROSA LUZ</t>
  </si>
  <si>
    <t>varios</t>
  </si>
  <si>
    <t>Movimiento de semilla</t>
  </si>
  <si>
    <t>260220000284</t>
  </si>
  <si>
    <t>PLANTA PRONATUR SAC</t>
  </si>
  <si>
    <t>Antonio Delgado</t>
  </si>
  <si>
    <t>RWM/13-26</t>
  </si>
  <si>
    <t>260940001463</t>
  </si>
  <si>
    <t>CH/21-26</t>
  </si>
  <si>
    <t>260940001464</t>
  </si>
  <si>
    <t>BANOL</t>
  </si>
  <si>
    <t>MK/12-26</t>
  </si>
  <si>
    <t>260940001465</t>
  </si>
  <si>
    <t>RW/109-26</t>
  </si>
  <si>
    <t>ARANDANO FRESCO</t>
  </si>
  <si>
    <t>BROOM FRIO HOLDING MORROPE S.A.</t>
  </si>
  <si>
    <t>INVERSIONES YARABAMBA</t>
  </si>
  <si>
    <t>PATRICIA SAMPEN</t>
  </si>
  <si>
    <t xml:space="preserve">TERMINO DE TRATAMIENTO EN ORIGEN / ENVIO AEREO </t>
  </si>
  <si>
    <t>13:00:00 p. m.</t>
  </si>
  <si>
    <t>14:30:00 p. m.</t>
  </si>
  <si>
    <t> Expediente 260220000257</t>
  </si>
  <si>
    <t>Expediente 260220000260</t>
  </si>
  <si>
    <t>SUCE-2026107961</t>
  </si>
  <si>
    <t>PALTO-HASS</t>
  </si>
  <si>
    <t xml:space="preserve">JAYANCA </t>
  </si>
  <si>
    <t>PROMOTORA Y SERVICIOS LAMBAYEQUE S.A.C</t>
  </si>
  <si>
    <t xml:space="preserve"> LA VIÑA- VIÑA 5</t>
  </si>
  <si>
    <t>49.03 HA</t>
  </si>
  <si>
    <t>44.4 HA</t>
  </si>
  <si>
    <t>47.92 HA</t>
  </si>
  <si>
    <t>50.34 HA</t>
  </si>
  <si>
    <t xml:space="preserve">PENDIENTE </t>
  </si>
  <si>
    <t xml:space="preserve">PROMOTORA Y SERVICIOS LAMBAYEQUE </t>
  </si>
  <si>
    <t xml:space="preserve">AGROKARU </t>
  </si>
  <si>
    <t>CLAUDIA SALAZAR</t>
  </si>
  <si>
    <t>HOLANDA - VLISSINGEN</t>
  </si>
  <si>
    <t>PRDUCTO</t>
  </si>
  <si>
    <t>LIMON</t>
  </si>
  <si>
    <t>TRAPANI - OLMOS</t>
  </si>
  <si>
    <t>TRAPANI CULTIVARES PERU SAC</t>
  </si>
  <si>
    <t xml:space="preserve"> 10:00</t>
  </si>
  <si>
    <t xml:space="preserve"> 12:00</t>
  </si>
  <si>
    <t xml:space="preserve"> 14:00</t>
  </si>
  <si>
    <t>CEBOLLA FRESCA</t>
  </si>
  <si>
    <t>VIDANDINA MR S.R.L.</t>
  </si>
  <si>
    <t>DOMEL PRODUCE S.A.C</t>
  </si>
  <si>
    <t>DAYNER VASQUEZ</t>
  </si>
  <si>
    <t>PALTA HASS</t>
  </si>
  <si>
    <t>13.02.2026</t>
  </si>
  <si>
    <t>AGRO QALLARIY SAC</t>
  </si>
  <si>
    <t xml:space="preserve"> EL POTRERO</t>
  </si>
  <si>
    <t>MOTUPE - C.P. ANCHOVIRA</t>
  </si>
  <si>
    <t>VICTOR ROGGER BAZAN CAMPOS</t>
  </si>
  <si>
    <t>EL SEMBRADOR 1</t>
  </si>
  <si>
    <t>2.5 HA</t>
  </si>
  <si>
    <t>ING. NILA CAJUSOL</t>
  </si>
  <si>
    <t>ING. MARY CELIS</t>
  </si>
  <si>
    <t>ING. FABIAN GARCAIA</t>
  </si>
  <si>
    <t>ING. CARMEN FERNANDEZ</t>
  </si>
  <si>
    <t>ING. ALFREDO RACCHUMI/ ING. LIDER DE LA CRUZ</t>
  </si>
  <si>
    <t>ING. ROSA BARDALES</t>
  </si>
  <si>
    <t>ING. CLEMIRA HUAMAN</t>
  </si>
  <si>
    <t>DESCANSO FISICO:ING. CARLOS CAJO / ING. MIGUEL CRUZADO</t>
  </si>
  <si>
    <t xml:space="preserve">ING. JIMYS PALACIOS/ING. GREICY GONZALEZ / ING. FABIAN GARCIA/ ING. HUGO ODAR/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</si>
</sst>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2" formatCode="dd/mm/yyyy;@"/>
    <numFmt numFmtId="174" formatCode="[$-280A]hh:mm:ss\ AM/PM;@"/>
    <numFmt numFmtId="179" formatCode="[$-F800]dddd\,\ mmmm\ dd\,\ yyyy"/>
    <numFmt numFmtId="182" formatCode="[$-280A]hh:mm:ss\ AM/PM;@"/>
  </numFmts>
  <fonts count="6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u/>
      <sz val="10"/>
      <color theme="1" tint="4.9989318521683403E-2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 tint="4.9989318521683403E-2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b/>
      <sz val="14"/>
      <color rgb="FF0A0A0A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9CC2E5"/>
        <bgColor rgb="FF9CC2E5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7059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  <xf numFmtId="43" fontId="4" fillId="0" borderId="0" applyFont="0" applyFill="0" applyBorder="0" applyAlignment="0" applyProtection="0"/>
  </cellStyleXfs>
  <cellXfs count="20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9" fontId="42" fillId="0" borderId="14" xfId="0" applyNumberFormat="1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67" fontId="42" fillId="0" borderId="14" xfId="0" applyNumberFormat="1" applyFont="1" applyBorder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7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 wrapText="1"/>
    </xf>
    <xf numFmtId="19" fontId="42" fillId="0" borderId="0" xfId="0" applyNumberFormat="1" applyFont="1" applyBorder="1" applyAlignment="1">
      <alignment horizontal="center" vertical="center" wrapText="1"/>
    </xf>
    <xf numFmtId="167" fontId="4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5" fontId="12" fillId="23" borderId="14" xfId="0" applyNumberFormat="1" applyFont="1" applyFill="1" applyBorder="1" applyAlignment="1">
      <alignment horizontal="center" vertical="center"/>
    </xf>
    <xf numFmtId="1" fontId="12" fillId="0" borderId="0" xfId="0" quotePrefix="1" applyNumberFormat="1" applyFont="1" applyBorder="1" applyAlignment="1">
      <alignment horizontal="center" vertical="center" wrapText="1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quotePrefix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 wrapText="1"/>
    </xf>
    <xf numFmtId="1" fontId="12" fillId="23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0" borderId="0" xfId="0" applyNumberFormat="1" applyFont="1" applyBorder="1" applyAlignment="1">
      <alignment horizontal="center" vertical="center" wrapText="1"/>
    </xf>
    <xf numFmtId="20" fontId="12" fillId="0" borderId="0" xfId="0" applyNumberFormat="1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172" fontId="12" fillId="0" borderId="14" xfId="0" applyNumberFormat="1" applyFont="1" applyBorder="1" applyAlignment="1">
      <alignment horizontal="center" vertical="center" wrapText="1"/>
    </xf>
    <xf numFmtId="174" fontId="12" fillId="0" borderId="14" xfId="0" applyNumberFormat="1" applyFont="1" applyBorder="1" applyAlignment="1">
      <alignment horizontal="center" vertical="center" wrapText="1"/>
    </xf>
    <xf numFmtId="174" fontId="12" fillId="0" borderId="14" xfId="0" applyNumberFormat="1" applyFont="1" applyBorder="1" applyAlignment="1">
      <alignment horizontal="center" vertical="center"/>
    </xf>
    <xf numFmtId="0" fontId="43" fillId="25" borderId="26" xfId="0" applyFont="1" applyFill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7" fontId="12" fillId="0" borderId="14" xfId="0" applyNumberFormat="1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 wrapText="1"/>
    </xf>
    <xf numFmtId="14" fontId="12" fillId="0" borderId="0" xfId="0" applyNumberFormat="1" applyFont="1" applyBorder="1" applyAlignment="1">
      <alignment horizontal="center" vertical="center" wrapText="1"/>
    </xf>
    <xf numFmtId="167" fontId="12" fillId="0" borderId="0" xfId="0" applyNumberFormat="1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/>
    </xf>
    <xf numFmtId="1" fontId="42" fillId="0" borderId="14" xfId="0" applyNumberFormat="1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1" fontId="46" fillId="2" borderId="23" xfId="0" applyNumberFormat="1" applyFont="1" applyFill="1" applyBorder="1" applyAlignment="1">
      <alignment horizontal="center" vertical="center"/>
    </xf>
    <xf numFmtId="1" fontId="46" fillId="2" borderId="24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6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12" fillId="24" borderId="0" xfId="37058" quotePrefix="1" applyNumberFormat="1" applyFont="1" applyFill="1" applyBorder="1" applyAlignment="1">
      <alignment horizontal="center" vertical="center"/>
    </xf>
    <xf numFmtId="0" fontId="12" fillId="23" borderId="0" xfId="0" applyFont="1" applyFill="1" applyBorder="1" applyAlignment="1">
      <alignment horizontal="center" vertical="center"/>
    </xf>
    <xf numFmtId="15" fontId="43" fillId="23" borderId="0" xfId="0" applyNumberFormat="1" applyFont="1" applyFill="1" applyBorder="1" applyAlignment="1">
      <alignment horizontal="center" vertical="center"/>
    </xf>
    <xf numFmtId="1" fontId="48" fillId="2" borderId="18" xfId="0" applyNumberFormat="1" applyFont="1" applyFill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50" fillId="0" borderId="0" xfId="0" applyFont="1" applyAlignment="1">
      <alignment horizontal="center" vertical="center"/>
    </xf>
    <xf numFmtId="169" fontId="7" fillId="0" borderId="0" xfId="0" applyNumberFormat="1" applyFont="1" applyAlignment="1">
      <alignment horizontal="center" vertical="center" wrapText="1"/>
    </xf>
    <xf numFmtId="1" fontId="51" fillId="2" borderId="14" xfId="0" applyNumberFormat="1" applyFont="1" applyFill="1" applyBorder="1" applyAlignment="1">
      <alignment horizontal="center" vertical="center"/>
    </xf>
    <xf numFmtId="0" fontId="51" fillId="2" borderId="14" xfId="0" applyFont="1" applyFill="1" applyBorder="1" applyAlignment="1">
      <alignment horizontal="center" vertical="center"/>
    </xf>
    <xf numFmtId="0" fontId="51" fillId="2" borderId="14" xfId="0" applyFont="1" applyFill="1" applyBorder="1" applyAlignment="1">
      <alignment horizontal="center" vertical="center" wrapText="1"/>
    </xf>
    <xf numFmtId="0" fontId="51" fillId="2" borderId="19" xfId="0" applyFont="1" applyFill="1" applyBorder="1" applyAlignment="1">
      <alignment horizontal="center" vertical="center"/>
    </xf>
    <xf numFmtId="0" fontId="51" fillId="2" borderId="20" xfId="0" applyFont="1" applyFill="1" applyBorder="1" applyAlignment="1">
      <alignment horizontal="center" vertical="center"/>
    </xf>
    <xf numFmtId="167" fontId="51" fillId="2" borderId="14" xfId="0" applyNumberFormat="1" applyFont="1" applyFill="1" applyBorder="1" applyAlignment="1">
      <alignment horizontal="center" vertical="center"/>
    </xf>
    <xf numFmtId="0" fontId="52" fillId="2" borderId="14" xfId="0" applyFont="1" applyFill="1" applyBorder="1" applyAlignment="1">
      <alignment horizontal="center" vertical="center"/>
    </xf>
    <xf numFmtId="170" fontId="49" fillId="0" borderId="14" xfId="0" quotePrefix="1" applyNumberFormat="1" applyFont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  <xf numFmtId="15" fontId="53" fillId="0" borderId="14" xfId="0" applyNumberFormat="1" applyFont="1" applyBorder="1" applyAlignment="1">
      <alignment horizontal="center" vertical="center" wrapText="1"/>
    </xf>
    <xf numFmtId="0" fontId="50" fillId="0" borderId="14" xfId="0" applyFont="1" applyBorder="1" applyAlignment="1">
      <alignment horizontal="center" vertical="center"/>
    </xf>
    <xf numFmtId="0" fontId="50" fillId="0" borderId="19" xfId="0" applyFont="1" applyBorder="1" applyAlignment="1">
      <alignment horizontal="center" vertical="center"/>
    </xf>
    <xf numFmtId="0" fontId="50" fillId="0" borderId="20" xfId="0" applyFont="1" applyBorder="1" applyAlignment="1">
      <alignment horizontal="center" vertical="center"/>
    </xf>
    <xf numFmtId="169" fontId="54" fillId="0" borderId="14" xfId="0" applyNumberFormat="1" applyFont="1" applyBorder="1" applyAlignment="1">
      <alignment horizontal="center" vertical="center" wrapText="1"/>
    </xf>
    <xf numFmtId="0" fontId="50" fillId="0" borderId="14" xfId="0" applyFont="1" applyBorder="1" applyAlignment="1">
      <alignment horizontal="center" vertical="center"/>
    </xf>
    <xf numFmtId="21" fontId="12" fillId="0" borderId="14" xfId="0" applyNumberFormat="1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70" fontId="39" fillId="0" borderId="14" xfId="0" applyNumberFormat="1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179" fontId="53" fillId="0" borderId="14" xfId="0" applyNumberFormat="1" applyFont="1" applyBorder="1" applyAlignment="1">
      <alignment horizontal="center" vertical="center" wrapText="1"/>
    </xf>
    <xf numFmtId="0" fontId="55" fillId="0" borderId="14" xfId="0" applyFont="1" applyBorder="1" applyAlignment="1">
      <alignment horizontal="center" vertical="center"/>
    </xf>
    <xf numFmtId="0" fontId="55" fillId="0" borderId="19" xfId="0" applyFont="1" applyBorder="1" applyAlignment="1">
      <alignment horizontal="center" vertical="center"/>
    </xf>
    <xf numFmtId="0" fontId="55" fillId="0" borderId="20" xfId="0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 wrapText="1"/>
    </xf>
    <xf numFmtId="169" fontId="53" fillId="0" borderId="14" xfId="0" applyNumberFormat="1" applyFont="1" applyBorder="1" applyAlignment="1">
      <alignment horizontal="center" vertical="center" wrapText="1"/>
    </xf>
    <xf numFmtId="0" fontId="39" fillId="23" borderId="14" xfId="0" applyFont="1" applyFill="1" applyBorder="1" applyAlignment="1">
      <alignment horizontal="center" vertical="center"/>
    </xf>
    <xf numFmtId="0" fontId="55" fillId="0" borderId="16" xfId="0" applyFont="1" applyBorder="1" applyAlignment="1">
      <alignment horizontal="center" vertical="center"/>
    </xf>
    <xf numFmtId="0" fontId="55" fillId="0" borderId="17" xfId="0" applyFont="1" applyBorder="1" applyAlignment="1">
      <alignment horizontal="center" vertical="center"/>
    </xf>
    <xf numFmtId="0" fontId="55" fillId="0" borderId="28" xfId="0" applyFont="1" applyBorder="1" applyAlignment="1">
      <alignment horizontal="center" vertical="center"/>
    </xf>
    <xf numFmtId="0" fontId="55" fillId="0" borderId="29" xfId="0" applyFont="1" applyBorder="1" applyAlignment="1">
      <alignment horizontal="center" vertical="center"/>
    </xf>
    <xf numFmtId="0" fontId="55" fillId="0" borderId="23" xfId="0" applyFont="1" applyBorder="1" applyAlignment="1">
      <alignment horizontal="center" vertical="center"/>
    </xf>
    <xf numFmtId="0" fontId="55" fillId="0" borderId="30" xfId="0" applyFont="1" applyBorder="1" applyAlignment="1">
      <alignment horizontal="center" vertical="center"/>
    </xf>
    <xf numFmtId="1" fontId="56" fillId="2" borderId="19" xfId="0" applyNumberFormat="1" applyFont="1" applyFill="1" applyBorder="1" applyAlignment="1">
      <alignment horizontal="center" vertical="center"/>
    </xf>
    <xf numFmtId="1" fontId="56" fillId="2" borderId="20" xfId="0" applyNumberFormat="1" applyFont="1" applyFill="1" applyBorder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57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52" fillId="2" borderId="14" xfId="0" applyNumberFormat="1" applyFont="1" applyFill="1" applyBorder="1" applyAlignment="1">
      <alignment horizontal="center" vertical="center"/>
    </xf>
    <xf numFmtId="0" fontId="58" fillId="2" borderId="14" xfId="0" applyFont="1" applyFill="1" applyBorder="1" applyAlignment="1">
      <alignment horizontal="center" vertical="center"/>
    </xf>
    <xf numFmtId="15" fontId="58" fillId="2" borderId="14" xfId="0" applyNumberFormat="1" applyFont="1" applyFill="1" applyBorder="1" applyAlignment="1">
      <alignment horizontal="center" vertical="center" wrapText="1"/>
    </xf>
    <xf numFmtId="20" fontId="58" fillId="2" borderId="14" xfId="0" applyNumberFormat="1" applyFont="1" applyFill="1" applyBorder="1" applyAlignment="1">
      <alignment horizontal="center" vertical="center"/>
    </xf>
    <xf numFmtId="1" fontId="49" fillId="0" borderId="14" xfId="0" quotePrefix="1" applyNumberFormat="1" applyFont="1" applyBorder="1" applyAlignment="1">
      <alignment horizontal="center" vertical="center" wrapText="1"/>
    </xf>
    <xf numFmtId="15" fontId="49" fillId="0" borderId="14" xfId="0" applyNumberFormat="1" applyFont="1" applyBorder="1" applyAlignment="1">
      <alignment horizontal="center" vertical="center"/>
    </xf>
    <xf numFmtId="20" fontId="49" fillId="0" borderId="14" xfId="0" applyNumberFormat="1" applyFont="1" applyBorder="1" applyAlignment="1">
      <alignment horizontal="center" vertical="center"/>
    </xf>
    <xf numFmtId="1" fontId="52" fillId="2" borderId="15" xfId="0" applyNumberFormat="1" applyFont="1" applyFill="1" applyBorder="1" applyAlignment="1">
      <alignment horizontal="center" vertical="center"/>
    </xf>
    <xf numFmtId="0" fontId="58" fillId="2" borderId="15" xfId="0" applyFont="1" applyFill="1" applyBorder="1" applyAlignment="1">
      <alignment horizontal="center" vertical="center"/>
    </xf>
    <xf numFmtId="20" fontId="58" fillId="2" borderId="15" xfId="0" applyNumberFormat="1" applyFont="1" applyFill="1" applyBorder="1" applyAlignment="1">
      <alignment horizontal="center" vertical="center"/>
    </xf>
    <xf numFmtId="1" fontId="59" fillId="0" borderId="14" xfId="0" applyNumberFormat="1" applyFont="1" applyBorder="1" applyAlignment="1">
      <alignment horizontal="center" vertical="center" wrapText="1"/>
    </xf>
    <xf numFmtId="0" fontId="49" fillId="23" borderId="20" xfId="0" applyFont="1" applyFill="1" applyBorder="1" applyAlignment="1">
      <alignment horizontal="center" vertical="center"/>
    </xf>
    <xf numFmtId="15" fontId="49" fillId="23" borderId="14" xfId="0" applyNumberFormat="1" applyFont="1" applyFill="1" applyBorder="1" applyAlignment="1">
      <alignment horizontal="center" vertical="center"/>
    </xf>
    <xf numFmtId="0" fontId="49" fillId="23" borderId="19" xfId="0" applyFont="1" applyFill="1" applyBorder="1" applyAlignment="1">
      <alignment horizontal="center" vertical="center"/>
    </xf>
    <xf numFmtId="0" fontId="60" fillId="26" borderId="14" xfId="0" applyFont="1" applyFill="1" applyBorder="1" applyAlignment="1">
      <alignment horizontal="center" vertical="center"/>
    </xf>
    <xf numFmtId="20" fontId="59" fillId="0" borderId="19" xfId="0" applyNumberFormat="1" applyFont="1" applyBorder="1" applyAlignment="1">
      <alignment horizontal="center" vertical="center" wrapText="1"/>
    </xf>
    <xf numFmtId="0" fontId="59" fillId="0" borderId="14" xfId="0" applyFont="1" applyBorder="1" applyAlignment="1">
      <alignment horizontal="center" vertical="center" wrapText="1"/>
    </xf>
    <xf numFmtId="0" fontId="58" fillId="23" borderId="31" xfId="0" applyFont="1" applyFill="1" applyBorder="1" applyAlignment="1">
      <alignment horizontal="center" vertical="center"/>
    </xf>
    <xf numFmtId="170" fontId="12" fillId="0" borderId="15" xfId="0" applyNumberFormat="1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15" fontId="41" fillId="0" borderId="15" xfId="0" applyNumberFormat="1" applyFont="1" applyBorder="1" applyAlignment="1">
      <alignment horizontal="center" vertical="center" wrapText="1"/>
    </xf>
    <xf numFmtId="0" fontId="42" fillId="0" borderId="15" xfId="0" applyFont="1" applyBorder="1" applyAlignment="1">
      <alignment horizontal="center" vertical="center" wrapText="1"/>
    </xf>
    <xf numFmtId="167" fontId="42" fillId="0" borderId="15" xfId="0" applyNumberFormat="1" applyFont="1" applyBorder="1" applyAlignment="1">
      <alignment horizontal="center" vertical="center" wrapText="1"/>
    </xf>
    <xf numFmtId="174" fontId="12" fillId="0" borderId="15" xfId="0" applyNumberFormat="1" applyFont="1" applyBorder="1" applyAlignment="1">
      <alignment horizontal="center" vertical="center"/>
    </xf>
    <xf numFmtId="182" fontId="12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vertical="center" wrapText="1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9" fillId="0" borderId="15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center" wrapText="1"/>
    </xf>
    <xf numFmtId="0" fontId="39" fillId="0" borderId="18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49" fillId="23" borderId="15" xfId="0" applyFont="1" applyFill="1" applyBorder="1" applyAlignment="1">
      <alignment horizontal="center" vertical="center" wrapText="1"/>
    </xf>
    <xf numFmtId="0" fontId="49" fillId="23" borderId="18" xfId="0" applyFont="1" applyFill="1" applyBorder="1" applyAlignment="1">
      <alignment horizontal="center" vertical="center" wrapText="1"/>
    </xf>
    <xf numFmtId="0" fontId="49" fillId="23" borderId="22" xfId="0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58" fillId="23" borderId="14" xfId="0" applyFont="1" applyFill="1" applyBorder="1" applyAlignment="1">
      <alignment horizontal="center" vertical="center"/>
    </xf>
    <xf numFmtId="0" fontId="49" fillId="23" borderId="14" xfId="0" applyFont="1" applyFill="1" applyBorder="1" applyAlignment="1">
      <alignment horizontal="center" vertical="center" wrapText="1"/>
    </xf>
    <xf numFmtId="0" fontId="39" fillId="23" borderId="14" xfId="0" applyFont="1" applyFill="1" applyBorder="1" applyAlignment="1">
      <alignment horizontal="center" vertical="center" wrapText="1"/>
    </xf>
    <xf numFmtId="0" fontId="0" fillId="23" borderId="14" xfId="0" applyFill="1" applyBorder="1" applyAlignment="1">
      <alignment horizontal="center" vertical="center"/>
    </xf>
    <xf numFmtId="0" fontId="0" fillId="0" borderId="14" xfId="0" quotePrefix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61" fillId="0" borderId="14" xfId="0" applyFont="1" applyBorder="1" applyAlignment="1">
      <alignment horizontal="center" vertical="center"/>
    </xf>
  </cellXfs>
  <cellStyles count="37059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" xfId="37058" builtinId="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74"/>
  <sheetViews>
    <sheetView tabSelected="1" zoomScale="40" zoomScaleNormal="40" workbookViewId="0">
      <selection activeCell="D71" sqref="D71"/>
    </sheetView>
  </sheetViews>
  <sheetFormatPr baseColWidth="10" defaultColWidth="33" defaultRowHeight="30.75" customHeight="1" x14ac:dyDescent="0.35"/>
  <cols>
    <col min="1" max="1" width="33" style="26"/>
    <col min="2" max="2" width="28.1796875" style="26" customWidth="1"/>
    <col min="3" max="3" width="33" style="26"/>
    <col min="4" max="4" width="26.81640625" style="26" customWidth="1"/>
    <col min="5" max="5" width="57" style="26" customWidth="1"/>
    <col min="6" max="6" width="58.26953125" style="26" customWidth="1"/>
    <col min="7" max="7" width="44.81640625" style="26" customWidth="1"/>
    <col min="8" max="8" width="33" style="26"/>
    <col min="9" max="9" width="40.26953125" style="26" customWidth="1"/>
    <col min="10" max="16384" width="33" style="26"/>
  </cols>
  <sheetData>
    <row r="2" spans="1:11" ht="30.75" customHeight="1" x14ac:dyDescent="0.35">
      <c r="A2" s="99" t="s">
        <v>70</v>
      </c>
      <c r="B2" s="100"/>
      <c r="C2" s="8"/>
      <c r="D2" s="9"/>
      <c r="E2" s="9"/>
      <c r="F2" s="9"/>
      <c r="G2" s="9"/>
      <c r="H2" s="10"/>
      <c r="I2" s="9"/>
      <c r="J2" s="9"/>
      <c r="K2" s="9"/>
    </row>
    <row r="3" spans="1:11" ht="30.75" customHeight="1" x14ac:dyDescent="0.35">
      <c r="A3" s="11" t="s">
        <v>0</v>
      </c>
      <c r="B3" s="12" t="s">
        <v>1</v>
      </c>
      <c r="C3" s="13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4" t="s">
        <v>7</v>
      </c>
      <c r="I3" s="12" t="s">
        <v>8</v>
      </c>
      <c r="J3" s="65" t="s">
        <v>9</v>
      </c>
      <c r="K3" s="66" t="s">
        <v>63</v>
      </c>
    </row>
    <row r="4" spans="1:11" s="44" customFormat="1" ht="30.75" customHeight="1" x14ac:dyDescent="0.35">
      <c r="A4" s="22" t="s">
        <v>148</v>
      </c>
      <c r="B4" s="29" t="s">
        <v>70</v>
      </c>
      <c r="C4" s="35">
        <v>46066</v>
      </c>
      <c r="D4" s="29" t="s">
        <v>81</v>
      </c>
      <c r="E4" s="29" t="s">
        <v>117</v>
      </c>
      <c r="F4" s="29" t="s">
        <v>82</v>
      </c>
      <c r="G4" s="29" t="s">
        <v>83</v>
      </c>
      <c r="H4" s="36">
        <v>0.625</v>
      </c>
      <c r="I4" s="37" t="s">
        <v>99</v>
      </c>
      <c r="J4" s="190" t="s">
        <v>199</v>
      </c>
      <c r="K4" s="29" t="s">
        <v>149</v>
      </c>
    </row>
    <row r="5" spans="1:11" s="44" customFormat="1" ht="30.75" customHeight="1" x14ac:dyDescent="0.35">
      <c r="A5" s="22" t="s">
        <v>150</v>
      </c>
      <c r="B5" s="29" t="s">
        <v>70</v>
      </c>
      <c r="C5" s="35">
        <v>46066</v>
      </c>
      <c r="D5" s="29" t="s">
        <v>81</v>
      </c>
      <c r="E5" s="29" t="s">
        <v>151</v>
      </c>
      <c r="F5" s="29" t="s">
        <v>82</v>
      </c>
      <c r="G5" s="29" t="s">
        <v>83</v>
      </c>
      <c r="H5" s="36">
        <v>0.625</v>
      </c>
      <c r="I5" s="37" t="s">
        <v>116</v>
      </c>
      <c r="J5" s="190"/>
      <c r="K5" s="29" t="s">
        <v>152</v>
      </c>
    </row>
    <row r="6" spans="1:11" s="44" customFormat="1" ht="30.75" customHeight="1" x14ac:dyDescent="0.35">
      <c r="A6" s="22" t="s">
        <v>153</v>
      </c>
      <c r="B6" s="29" t="s">
        <v>70</v>
      </c>
      <c r="C6" s="35">
        <v>46066</v>
      </c>
      <c r="D6" s="29" t="s">
        <v>81</v>
      </c>
      <c r="E6" s="29" t="s">
        <v>98</v>
      </c>
      <c r="F6" s="29" t="s">
        <v>82</v>
      </c>
      <c r="G6" s="29" t="s">
        <v>83</v>
      </c>
      <c r="H6" s="36">
        <v>0.625</v>
      </c>
      <c r="I6" s="37" t="s">
        <v>79</v>
      </c>
      <c r="J6" s="61" t="s">
        <v>95</v>
      </c>
      <c r="K6" s="29" t="s">
        <v>154</v>
      </c>
    </row>
    <row r="7" spans="1:11" s="50" customFormat="1" ht="30.75" customHeight="1" x14ac:dyDescent="0.35">
      <c r="A7" s="46"/>
      <c r="B7" s="181"/>
      <c r="C7" s="182"/>
      <c r="D7" s="181"/>
      <c r="E7" s="181"/>
      <c r="F7" s="181"/>
      <c r="G7" s="181"/>
      <c r="H7" s="183"/>
      <c r="I7" s="184"/>
      <c r="J7" s="195"/>
      <c r="K7" s="181"/>
    </row>
    <row r="8" spans="1:11" ht="30.75" customHeight="1" x14ac:dyDescent="0.35">
      <c r="A8" s="18"/>
      <c r="B8" s="18"/>
      <c r="C8" s="18"/>
      <c r="D8" s="18"/>
      <c r="E8" s="18"/>
      <c r="F8" s="18"/>
      <c r="G8" s="7"/>
      <c r="H8" s="19"/>
      <c r="I8" s="7"/>
      <c r="J8" s="7"/>
      <c r="K8" s="7"/>
    </row>
    <row r="9" spans="1:11" s="7" customFormat="1" ht="30.75" customHeight="1" x14ac:dyDescent="0.35">
      <c r="A9" s="101" t="s">
        <v>84</v>
      </c>
      <c r="B9" s="102"/>
      <c r="C9" s="15"/>
      <c r="H9" s="16"/>
    </row>
    <row r="10" spans="1:11" s="7" customFormat="1" ht="30.75" customHeight="1" x14ac:dyDescent="0.35">
      <c r="A10" s="27" t="s">
        <v>72</v>
      </c>
      <c r="B10" s="17" t="s">
        <v>1</v>
      </c>
      <c r="C10" s="24" t="s">
        <v>2</v>
      </c>
      <c r="D10" s="17" t="s">
        <v>3</v>
      </c>
      <c r="E10" s="17" t="s">
        <v>4</v>
      </c>
      <c r="F10" s="17" t="s">
        <v>5</v>
      </c>
      <c r="G10" s="17" t="s">
        <v>6</v>
      </c>
      <c r="H10" s="25" t="s">
        <v>7</v>
      </c>
      <c r="I10" s="17" t="s">
        <v>8</v>
      </c>
      <c r="J10" s="17" t="s">
        <v>9</v>
      </c>
      <c r="K10" s="17"/>
    </row>
    <row r="11" spans="1:11" s="7" customFormat="1" ht="30.75" customHeight="1" x14ac:dyDescent="0.35">
      <c r="A11" s="20" t="s">
        <v>78</v>
      </c>
      <c r="B11" s="22" t="s">
        <v>106</v>
      </c>
      <c r="C11" s="21">
        <v>46066</v>
      </c>
      <c r="D11" s="22" t="s">
        <v>107</v>
      </c>
      <c r="E11" s="33" t="s">
        <v>108</v>
      </c>
      <c r="F11" s="32" t="s">
        <v>108</v>
      </c>
      <c r="G11" s="38" t="s">
        <v>109</v>
      </c>
      <c r="H11" s="22" t="s">
        <v>160</v>
      </c>
      <c r="I11" s="62" t="s">
        <v>110</v>
      </c>
      <c r="J11" s="133" t="s">
        <v>203</v>
      </c>
      <c r="K11" s="44"/>
    </row>
    <row r="12" spans="1:11" s="7" customFormat="1" ht="30.75" customHeight="1" x14ac:dyDescent="0.35">
      <c r="A12" s="20" t="s">
        <v>78</v>
      </c>
      <c r="B12" s="22" t="s">
        <v>106</v>
      </c>
      <c r="C12" s="21">
        <v>46066</v>
      </c>
      <c r="D12" s="22" t="s">
        <v>107</v>
      </c>
      <c r="E12" s="56" t="s">
        <v>108</v>
      </c>
      <c r="F12" s="38" t="s">
        <v>108</v>
      </c>
      <c r="G12" s="72" t="s">
        <v>109</v>
      </c>
      <c r="H12" s="22" t="s">
        <v>161</v>
      </c>
      <c r="I12" s="63" t="s">
        <v>110</v>
      </c>
      <c r="J12" s="133"/>
      <c r="K12" s="44"/>
    </row>
    <row r="13" spans="1:11" s="7" customFormat="1" ht="30.75" customHeight="1" x14ac:dyDescent="0.35">
      <c r="A13" s="173" t="s">
        <v>78</v>
      </c>
      <c r="B13" s="174" t="s">
        <v>106</v>
      </c>
      <c r="C13" s="175">
        <v>46066</v>
      </c>
      <c r="D13" s="174" t="s">
        <v>107</v>
      </c>
      <c r="E13" s="176" t="s">
        <v>108</v>
      </c>
      <c r="F13" s="177" t="s">
        <v>108</v>
      </c>
      <c r="G13" s="178" t="s">
        <v>109</v>
      </c>
      <c r="H13" s="174" t="s">
        <v>111</v>
      </c>
      <c r="I13" s="63" t="s">
        <v>110</v>
      </c>
      <c r="J13" s="133"/>
      <c r="K13" s="62"/>
    </row>
    <row r="14" spans="1:11" s="7" customFormat="1" ht="30.75" customHeight="1" x14ac:dyDescent="0.35">
      <c r="A14" s="20">
        <v>260220000282</v>
      </c>
      <c r="B14" s="22" t="s">
        <v>185</v>
      </c>
      <c r="C14" s="21">
        <v>46066</v>
      </c>
      <c r="D14" s="22" t="s">
        <v>126</v>
      </c>
      <c r="E14" s="56" t="s">
        <v>186</v>
      </c>
      <c r="F14" s="32" t="s">
        <v>187</v>
      </c>
      <c r="G14" s="38" t="s">
        <v>188</v>
      </c>
      <c r="H14" s="179">
        <v>0.58333333333333337</v>
      </c>
      <c r="I14" s="22" t="s">
        <v>110</v>
      </c>
      <c r="J14" s="133"/>
      <c r="K14" s="44"/>
    </row>
    <row r="15" spans="1:11" s="7" customFormat="1" ht="30.75" customHeight="1" x14ac:dyDescent="0.35">
      <c r="A15" s="20">
        <v>260220000283</v>
      </c>
      <c r="B15" s="22" t="s">
        <v>185</v>
      </c>
      <c r="C15" s="21">
        <v>46066</v>
      </c>
      <c r="D15" s="22" t="s">
        <v>126</v>
      </c>
      <c r="E15" s="56" t="s">
        <v>186</v>
      </c>
      <c r="F15" s="32" t="s">
        <v>187</v>
      </c>
      <c r="G15" s="38" t="s">
        <v>188</v>
      </c>
      <c r="H15" s="179">
        <v>0.625</v>
      </c>
      <c r="I15" s="22" t="s">
        <v>110</v>
      </c>
      <c r="J15" s="133"/>
      <c r="K15" s="44"/>
    </row>
    <row r="16" spans="1:11" s="7" customFormat="1" ht="30.75" customHeight="1" x14ac:dyDescent="0.35">
      <c r="A16" s="45"/>
      <c r="B16" s="46"/>
      <c r="C16" s="47"/>
      <c r="D16" s="47"/>
      <c r="E16" s="47"/>
      <c r="F16" s="48"/>
      <c r="G16" s="49"/>
      <c r="H16" s="46"/>
      <c r="I16" s="46"/>
      <c r="J16" s="50"/>
      <c r="K16" s="50"/>
    </row>
    <row r="17" spans="1:11" s="7" customFormat="1" ht="30.75" customHeight="1" x14ac:dyDescent="0.35">
      <c r="A17" s="67"/>
      <c r="B17" s="50"/>
      <c r="C17" s="50"/>
      <c r="D17" s="50"/>
      <c r="E17" s="50"/>
      <c r="F17" s="50"/>
      <c r="G17" s="50"/>
      <c r="H17" s="68"/>
      <c r="I17" s="50"/>
      <c r="J17" s="50"/>
      <c r="K17" s="46"/>
    </row>
    <row r="18" spans="1:11" s="7" customFormat="1" ht="30.75" customHeight="1" x14ac:dyDescent="0.35">
      <c r="A18" s="91" t="s">
        <v>86</v>
      </c>
      <c r="B18" s="91"/>
      <c r="C18" s="26"/>
      <c r="D18" s="26"/>
      <c r="E18" s="26"/>
      <c r="F18" s="26"/>
      <c r="G18" s="26"/>
      <c r="H18" s="26"/>
      <c r="I18" s="26"/>
      <c r="J18" s="26"/>
    </row>
    <row r="19" spans="1:11" s="7" customFormat="1" ht="30.75" customHeight="1" x14ac:dyDescent="0.35">
      <c r="A19" s="75" t="s">
        <v>120</v>
      </c>
      <c r="B19" s="76" t="s">
        <v>1</v>
      </c>
      <c r="C19" s="24" t="s">
        <v>2</v>
      </c>
      <c r="D19" s="76" t="s">
        <v>3</v>
      </c>
      <c r="E19" s="76" t="s">
        <v>4</v>
      </c>
      <c r="F19" s="76" t="s">
        <v>5</v>
      </c>
      <c r="G19" s="76" t="s">
        <v>6</v>
      </c>
      <c r="H19" s="77" t="s">
        <v>7</v>
      </c>
      <c r="I19" s="76" t="s">
        <v>8</v>
      </c>
      <c r="J19" s="76" t="s">
        <v>121</v>
      </c>
      <c r="K19" s="73"/>
    </row>
    <row r="20" spans="1:11" s="7" customFormat="1" ht="30.75" customHeight="1" x14ac:dyDescent="0.35">
      <c r="A20" s="78">
        <v>260940001478</v>
      </c>
      <c r="B20" s="44" t="s">
        <v>86</v>
      </c>
      <c r="C20" s="79">
        <v>46066</v>
      </c>
      <c r="D20" s="44" t="s">
        <v>122</v>
      </c>
      <c r="E20" s="44" t="s">
        <v>123</v>
      </c>
      <c r="F20" s="44" t="s">
        <v>123</v>
      </c>
      <c r="G20" s="44" t="s">
        <v>124</v>
      </c>
      <c r="H20" s="80">
        <v>0.33333333333333331</v>
      </c>
      <c r="I20" s="44" t="s">
        <v>116</v>
      </c>
      <c r="J20" s="131" t="s">
        <v>200</v>
      </c>
      <c r="K20" s="74"/>
    </row>
    <row r="21" spans="1:11" s="7" customFormat="1" ht="30.75" customHeight="1" x14ac:dyDescent="0.35">
      <c r="A21" s="78">
        <v>260940001479</v>
      </c>
      <c r="B21" s="44" t="s">
        <v>86</v>
      </c>
      <c r="C21" s="79">
        <v>46066</v>
      </c>
      <c r="D21" s="44" t="s">
        <v>122</v>
      </c>
      <c r="E21" s="44" t="s">
        <v>123</v>
      </c>
      <c r="F21" s="44" t="s">
        <v>123</v>
      </c>
      <c r="G21" s="44" t="s">
        <v>124</v>
      </c>
      <c r="H21" s="80">
        <v>0.375</v>
      </c>
      <c r="I21" s="44" t="s">
        <v>116</v>
      </c>
      <c r="J21" s="191"/>
      <c r="K21" s="84"/>
    </row>
    <row r="22" spans="1:11" s="7" customFormat="1" ht="30.75" customHeight="1" x14ac:dyDescent="0.35">
      <c r="A22" s="78">
        <v>260940001480</v>
      </c>
      <c r="B22" s="44" t="s">
        <v>86</v>
      </c>
      <c r="C22" s="79">
        <v>46066</v>
      </c>
      <c r="D22" s="44" t="s">
        <v>122</v>
      </c>
      <c r="E22" s="44" t="s">
        <v>123</v>
      </c>
      <c r="F22" s="44" t="s">
        <v>123</v>
      </c>
      <c r="G22" s="44" t="s">
        <v>124</v>
      </c>
      <c r="H22" s="80">
        <v>0.41666666666666702</v>
      </c>
      <c r="I22" s="44" t="s">
        <v>79</v>
      </c>
      <c r="J22" s="191"/>
      <c r="K22" s="22"/>
    </row>
    <row r="23" spans="1:11" s="7" customFormat="1" ht="30.75" customHeight="1" x14ac:dyDescent="0.35">
      <c r="A23" s="78">
        <v>260940001468</v>
      </c>
      <c r="B23" s="44" t="s">
        <v>86</v>
      </c>
      <c r="C23" s="79">
        <v>46066</v>
      </c>
      <c r="D23" s="44" t="s">
        <v>81</v>
      </c>
      <c r="E23" s="44" t="s">
        <v>132</v>
      </c>
      <c r="F23" s="44" t="s">
        <v>133</v>
      </c>
      <c r="G23" s="44" t="s">
        <v>134</v>
      </c>
      <c r="H23" s="80">
        <v>0.54166666666666663</v>
      </c>
      <c r="I23" s="44" t="s">
        <v>135</v>
      </c>
      <c r="J23" s="180" t="s">
        <v>202</v>
      </c>
      <c r="K23" s="22"/>
    </row>
    <row r="24" spans="1:11" s="7" customFormat="1" ht="30.75" customHeight="1" x14ac:dyDescent="0.35">
      <c r="A24" s="78">
        <v>260940001470</v>
      </c>
      <c r="B24" s="44" t="s">
        <v>86</v>
      </c>
      <c r="C24" s="79">
        <v>46066</v>
      </c>
      <c r="D24" s="44" t="s">
        <v>81</v>
      </c>
      <c r="E24" s="44" t="s">
        <v>132</v>
      </c>
      <c r="F24" s="44" t="s">
        <v>133</v>
      </c>
      <c r="G24" s="44" t="s">
        <v>134</v>
      </c>
      <c r="H24" s="80">
        <v>0.58333333333333304</v>
      </c>
      <c r="I24" s="44" t="s">
        <v>135</v>
      </c>
      <c r="J24" s="180"/>
      <c r="K24" s="22"/>
    </row>
    <row r="25" spans="1:11" s="7" customFormat="1" ht="30.75" customHeight="1" x14ac:dyDescent="0.35">
      <c r="A25" s="78">
        <v>260940001469</v>
      </c>
      <c r="B25" s="44" t="s">
        <v>86</v>
      </c>
      <c r="C25" s="79">
        <v>46066</v>
      </c>
      <c r="D25" s="44" t="s">
        <v>81</v>
      </c>
      <c r="E25" s="44" t="s">
        <v>132</v>
      </c>
      <c r="F25" s="44" t="s">
        <v>133</v>
      </c>
      <c r="G25" s="44" t="s">
        <v>134</v>
      </c>
      <c r="H25" s="80">
        <v>0.625</v>
      </c>
      <c r="I25" s="44" t="s">
        <v>136</v>
      </c>
      <c r="J25" s="180"/>
      <c r="K25" s="22"/>
    </row>
    <row r="26" spans="1:11" s="7" customFormat="1" ht="38" customHeight="1" x14ac:dyDescent="0.35">
      <c r="A26" s="78" t="s">
        <v>144</v>
      </c>
      <c r="B26" s="44" t="s">
        <v>86</v>
      </c>
      <c r="C26" s="79">
        <v>46066</v>
      </c>
      <c r="D26" s="44" t="s">
        <v>126</v>
      </c>
      <c r="E26" s="44" t="s">
        <v>145</v>
      </c>
      <c r="F26" s="44" t="s">
        <v>82</v>
      </c>
      <c r="G26" s="44" t="s">
        <v>146</v>
      </c>
      <c r="H26" s="80">
        <v>0.33333333333333331</v>
      </c>
      <c r="I26" s="44" t="s">
        <v>79</v>
      </c>
      <c r="J26" s="44" t="s">
        <v>203</v>
      </c>
      <c r="K26" s="22" t="s">
        <v>147</v>
      </c>
    </row>
    <row r="27" spans="1:11" s="7" customFormat="1" ht="30.75" customHeight="1" x14ac:dyDescent="0.35">
      <c r="A27" s="81"/>
      <c r="B27" s="50"/>
      <c r="C27" s="82"/>
      <c r="D27" s="50"/>
      <c r="E27" s="50"/>
      <c r="F27" s="50"/>
      <c r="G27" s="50"/>
      <c r="H27" s="83"/>
      <c r="I27" s="50"/>
      <c r="J27" s="50"/>
      <c r="K27" s="46"/>
    </row>
    <row r="28" spans="1:11" s="7" customFormat="1" ht="30.75" customHeight="1" x14ac:dyDescent="0.35">
      <c r="A28" s="81"/>
      <c r="B28" s="50"/>
      <c r="C28" s="82"/>
      <c r="D28" s="50"/>
      <c r="E28" s="50"/>
      <c r="F28" s="50"/>
      <c r="G28" s="50"/>
      <c r="H28" s="83"/>
      <c r="I28" s="50"/>
      <c r="J28" s="50"/>
      <c r="K28" s="46"/>
    </row>
    <row r="29" spans="1:11" s="154" customFormat="1" ht="14.5" x14ac:dyDescent="0.35">
      <c r="A29" s="149" t="s">
        <v>178</v>
      </c>
      <c r="B29" s="150"/>
      <c r="C29" s="151"/>
      <c r="D29" s="152"/>
      <c r="E29" s="152"/>
      <c r="F29" s="152"/>
      <c r="G29" s="152"/>
      <c r="H29" s="153"/>
      <c r="J29" s="152"/>
      <c r="K29" s="152"/>
    </row>
    <row r="30" spans="1:11" s="154" customFormat="1" ht="29.25" customHeight="1" x14ac:dyDescent="0.35">
      <c r="A30" s="162" t="s">
        <v>72</v>
      </c>
      <c r="B30" s="156" t="s">
        <v>1</v>
      </c>
      <c r="C30" s="157" t="s">
        <v>2</v>
      </c>
      <c r="D30" s="156" t="s">
        <v>3</v>
      </c>
      <c r="E30" s="163" t="s">
        <v>4</v>
      </c>
      <c r="F30" s="156" t="s">
        <v>5</v>
      </c>
      <c r="G30" s="156" t="s">
        <v>6</v>
      </c>
      <c r="H30" s="164" t="s">
        <v>7</v>
      </c>
      <c r="I30" s="163" t="s">
        <v>8</v>
      </c>
      <c r="J30" s="156" t="s">
        <v>9</v>
      </c>
      <c r="K30" s="156"/>
    </row>
    <row r="31" spans="1:11" s="154" customFormat="1" ht="29.25" customHeight="1" x14ac:dyDescent="0.35">
      <c r="A31" s="165">
        <v>260940001459</v>
      </c>
      <c r="B31" s="166" t="s">
        <v>179</v>
      </c>
      <c r="C31" s="167">
        <v>46066</v>
      </c>
      <c r="D31" s="168" t="s">
        <v>81</v>
      </c>
      <c r="E31" s="171" t="s">
        <v>180</v>
      </c>
      <c r="F31" s="169" t="s">
        <v>181</v>
      </c>
      <c r="G31" s="172"/>
      <c r="H31" s="170" t="s">
        <v>182</v>
      </c>
      <c r="I31" s="171" t="s">
        <v>79</v>
      </c>
      <c r="J31" s="192" t="s">
        <v>202</v>
      </c>
      <c r="K31" s="196"/>
    </row>
    <row r="32" spans="1:11" s="154" customFormat="1" ht="25.5" customHeight="1" x14ac:dyDescent="0.35">
      <c r="A32" s="165">
        <v>260940001460</v>
      </c>
      <c r="B32" s="166" t="s">
        <v>179</v>
      </c>
      <c r="C32" s="167">
        <v>46066</v>
      </c>
      <c r="D32" s="168" t="s">
        <v>81</v>
      </c>
      <c r="E32" s="171" t="s">
        <v>180</v>
      </c>
      <c r="F32" s="169" t="s">
        <v>181</v>
      </c>
      <c r="G32" s="172"/>
      <c r="H32" s="170" t="s">
        <v>183</v>
      </c>
      <c r="I32" s="171" t="s">
        <v>79</v>
      </c>
      <c r="J32" s="193"/>
      <c r="K32" s="196"/>
    </row>
    <row r="33" spans="1:11" s="154" customFormat="1" ht="25.5" customHeight="1" x14ac:dyDescent="0.35">
      <c r="A33" s="165">
        <v>260940001461</v>
      </c>
      <c r="B33" s="166" t="s">
        <v>179</v>
      </c>
      <c r="C33" s="167">
        <v>46066</v>
      </c>
      <c r="D33" s="168" t="s">
        <v>81</v>
      </c>
      <c r="E33" s="171" t="s">
        <v>180</v>
      </c>
      <c r="F33" s="169" t="s">
        <v>181</v>
      </c>
      <c r="G33" s="172"/>
      <c r="H33" s="170" t="s">
        <v>184</v>
      </c>
      <c r="I33" s="171" t="s">
        <v>79</v>
      </c>
      <c r="J33" s="194"/>
      <c r="K33" s="199"/>
    </row>
    <row r="34" spans="1:11" s="7" customFormat="1" ht="30.75" customHeight="1" x14ac:dyDescent="0.35">
      <c r="A34" s="81"/>
      <c r="B34" s="50"/>
      <c r="C34" s="82"/>
      <c r="D34" s="50"/>
      <c r="E34" s="50"/>
      <c r="F34" s="50"/>
      <c r="G34" s="50"/>
      <c r="H34" s="83"/>
      <c r="I34" s="50"/>
      <c r="J34" s="50"/>
      <c r="K34" s="46"/>
    </row>
    <row r="35" spans="1:11" s="7" customFormat="1" ht="30.75" customHeight="1" x14ac:dyDescent="0.35">
      <c r="A35" s="81"/>
      <c r="B35" s="50"/>
      <c r="C35" s="82"/>
      <c r="D35" s="50"/>
      <c r="E35" s="50"/>
      <c r="F35" s="50"/>
      <c r="G35" s="50"/>
      <c r="H35" s="83"/>
      <c r="I35" s="50"/>
      <c r="J35" s="50"/>
      <c r="K35" s="46"/>
    </row>
    <row r="36" spans="1:11" ht="25.5" customHeight="1" x14ac:dyDescent="0.35">
      <c r="A36" s="101" t="s">
        <v>62</v>
      </c>
      <c r="B36" s="102"/>
      <c r="C36" s="8"/>
      <c r="D36" s="9"/>
      <c r="E36" s="9"/>
      <c r="F36" s="9"/>
      <c r="G36" s="9"/>
      <c r="H36" s="10"/>
      <c r="I36" s="9"/>
      <c r="J36" s="9"/>
      <c r="K36" s="9"/>
    </row>
    <row r="37" spans="1:11" ht="30.75" customHeight="1" x14ac:dyDescent="0.35">
      <c r="A37" s="11" t="s">
        <v>68</v>
      </c>
      <c r="B37" s="12" t="s">
        <v>1</v>
      </c>
      <c r="C37" s="13" t="s">
        <v>2</v>
      </c>
      <c r="D37" s="12" t="s">
        <v>3</v>
      </c>
      <c r="E37" s="12" t="s">
        <v>4</v>
      </c>
      <c r="F37" s="12" t="s">
        <v>5</v>
      </c>
      <c r="G37" s="12" t="s">
        <v>6</v>
      </c>
      <c r="H37" s="14" t="s">
        <v>7</v>
      </c>
      <c r="I37" s="12" t="s">
        <v>8</v>
      </c>
      <c r="J37" s="103" t="s">
        <v>9</v>
      </c>
      <c r="K37" s="104" t="s">
        <v>69</v>
      </c>
    </row>
    <row r="38" spans="1:11" ht="30.75" customHeight="1" x14ac:dyDescent="0.35">
      <c r="A38" s="58" t="s">
        <v>78</v>
      </c>
      <c r="B38" s="58" t="s">
        <v>62</v>
      </c>
      <c r="C38" s="51">
        <v>46066</v>
      </c>
      <c r="D38" s="43" t="s">
        <v>10</v>
      </c>
      <c r="E38" s="22" t="s">
        <v>103</v>
      </c>
      <c r="F38" s="22" t="s">
        <v>103</v>
      </c>
      <c r="G38" s="22" t="s">
        <v>104</v>
      </c>
      <c r="H38" s="31">
        <v>0.5</v>
      </c>
      <c r="I38" s="22" t="s">
        <v>116</v>
      </c>
      <c r="J38" s="133" t="s">
        <v>198</v>
      </c>
      <c r="K38" s="34"/>
    </row>
    <row r="39" spans="1:11" ht="30.75" customHeight="1" x14ac:dyDescent="0.35">
      <c r="A39" s="58" t="s">
        <v>78</v>
      </c>
      <c r="B39" s="58" t="s">
        <v>62</v>
      </c>
      <c r="C39" s="51">
        <v>46066</v>
      </c>
      <c r="D39" s="43" t="s">
        <v>10</v>
      </c>
      <c r="E39" s="22" t="s">
        <v>103</v>
      </c>
      <c r="F39" s="22" t="s">
        <v>103</v>
      </c>
      <c r="G39" s="22" t="s">
        <v>104</v>
      </c>
      <c r="H39" s="31">
        <v>0.54166666666666663</v>
      </c>
      <c r="I39" s="22" t="s">
        <v>102</v>
      </c>
      <c r="J39" s="133"/>
      <c r="K39" s="34"/>
    </row>
    <row r="40" spans="1:11" ht="30.75" customHeight="1" x14ac:dyDescent="0.35">
      <c r="A40" s="58">
        <v>260940001428</v>
      </c>
      <c r="B40" s="58" t="s">
        <v>155</v>
      </c>
      <c r="C40" s="51">
        <v>46066</v>
      </c>
      <c r="D40" s="43" t="s">
        <v>100</v>
      </c>
      <c r="E40" s="22" t="s">
        <v>156</v>
      </c>
      <c r="F40" s="22" t="s">
        <v>157</v>
      </c>
      <c r="G40" s="22" t="s">
        <v>158</v>
      </c>
      <c r="H40" s="31">
        <v>0.58333333333333337</v>
      </c>
      <c r="I40" s="22" t="s">
        <v>105</v>
      </c>
      <c r="J40" s="133"/>
      <c r="K40" s="63" t="s">
        <v>159</v>
      </c>
    </row>
    <row r="41" spans="1:11" ht="30.75" customHeight="1" x14ac:dyDescent="0.35">
      <c r="A41" s="58" t="s">
        <v>164</v>
      </c>
      <c r="B41" s="58" t="s">
        <v>62</v>
      </c>
      <c r="C41" s="51">
        <v>46066</v>
      </c>
      <c r="D41" s="43" t="s">
        <v>10</v>
      </c>
      <c r="E41" s="22" t="s">
        <v>64</v>
      </c>
      <c r="F41" s="22" t="s">
        <v>64</v>
      </c>
      <c r="G41" s="22" t="s">
        <v>71</v>
      </c>
      <c r="H41" s="31">
        <v>0.45833333333333331</v>
      </c>
      <c r="I41" s="22" t="s">
        <v>80</v>
      </c>
      <c r="J41" s="133"/>
      <c r="K41" s="34"/>
    </row>
    <row r="42" spans="1:11" ht="30.75" customHeight="1" x14ac:dyDescent="0.35">
      <c r="A42" s="107"/>
      <c r="B42" s="108"/>
      <c r="C42" s="109"/>
      <c r="D42" s="108"/>
      <c r="E42" s="46"/>
      <c r="F42" s="46"/>
      <c r="G42" s="46"/>
      <c r="H42" s="54"/>
      <c r="I42" s="46"/>
      <c r="J42" s="50"/>
      <c r="K42" s="46"/>
    </row>
    <row r="43" spans="1:11" ht="30.75" customHeight="1" x14ac:dyDescent="0.35">
      <c r="A43" s="107"/>
      <c r="B43" s="108"/>
      <c r="C43" s="109"/>
      <c r="D43" s="108"/>
      <c r="E43" s="46"/>
      <c r="F43" s="46"/>
      <c r="G43" s="46"/>
      <c r="H43" s="54"/>
      <c r="I43" s="46"/>
      <c r="J43" s="50"/>
      <c r="K43" s="46"/>
    </row>
    <row r="44" spans="1:11" s="154" customFormat="1" ht="14.5" x14ac:dyDescent="0.35">
      <c r="A44" s="149"/>
      <c r="B44" s="150"/>
      <c r="C44" s="151"/>
      <c r="D44" s="152"/>
      <c r="E44" s="152"/>
      <c r="F44" s="152"/>
      <c r="G44" s="152"/>
      <c r="H44" s="153"/>
      <c r="J44" s="152"/>
      <c r="K44" s="152"/>
    </row>
    <row r="45" spans="1:11" s="154" customFormat="1" ht="31.25" customHeight="1" x14ac:dyDescent="0.35">
      <c r="A45" s="155" t="s">
        <v>0</v>
      </c>
      <c r="B45" s="156" t="s">
        <v>1</v>
      </c>
      <c r="C45" s="157" t="s">
        <v>2</v>
      </c>
      <c r="D45" s="156" t="s">
        <v>3</v>
      </c>
      <c r="E45" s="156" t="s">
        <v>4</v>
      </c>
      <c r="F45" s="156" t="s">
        <v>5</v>
      </c>
      <c r="G45" s="156" t="s">
        <v>6</v>
      </c>
      <c r="H45" s="158" t="s">
        <v>7</v>
      </c>
      <c r="I45" s="156" t="s">
        <v>8</v>
      </c>
      <c r="J45" s="156" t="s">
        <v>9</v>
      </c>
      <c r="K45" s="156"/>
    </row>
    <row r="46" spans="1:11" s="154" customFormat="1" ht="30.65" customHeight="1" x14ac:dyDescent="0.35">
      <c r="A46" s="159" t="s">
        <v>173</v>
      </c>
      <c r="B46" s="123" t="s">
        <v>97</v>
      </c>
      <c r="C46" s="160">
        <v>46066</v>
      </c>
      <c r="D46" s="123" t="s">
        <v>166</v>
      </c>
      <c r="E46" s="123" t="s">
        <v>174</v>
      </c>
      <c r="F46" s="123" t="s">
        <v>175</v>
      </c>
      <c r="G46" s="123" t="s">
        <v>176</v>
      </c>
      <c r="H46" s="161">
        <v>0.375</v>
      </c>
      <c r="I46" s="123" t="s">
        <v>177</v>
      </c>
      <c r="J46" s="200" t="s">
        <v>94</v>
      </c>
      <c r="K46" s="201"/>
    </row>
    <row r="47" spans="1:11" ht="30.75" customHeight="1" x14ac:dyDescent="0.35">
      <c r="A47" s="46"/>
      <c r="B47" s="46"/>
      <c r="C47" s="46"/>
      <c r="D47" s="46"/>
      <c r="E47" s="46"/>
      <c r="F47" s="46"/>
      <c r="G47" s="46"/>
      <c r="H47" s="54"/>
      <c r="I47" s="46"/>
      <c r="J47" s="50"/>
      <c r="K47" s="46"/>
    </row>
    <row r="48" spans="1:11" ht="30.75" customHeight="1" x14ac:dyDescent="0.35">
      <c r="A48" s="46"/>
      <c r="B48" s="46"/>
      <c r="C48" s="46"/>
      <c r="D48" s="46"/>
      <c r="E48" s="46"/>
      <c r="F48" s="46"/>
      <c r="G48" s="46"/>
      <c r="H48" s="54"/>
      <c r="I48" s="46"/>
      <c r="J48" s="50"/>
      <c r="K48" s="46"/>
    </row>
    <row r="49" spans="1:30" ht="30.75" customHeight="1" x14ac:dyDescent="0.35">
      <c r="A49" s="110" t="s">
        <v>87</v>
      </c>
      <c r="B49" s="111"/>
      <c r="C49" s="112"/>
      <c r="D49" s="113"/>
      <c r="E49" s="113"/>
      <c r="F49" s="113"/>
      <c r="G49" s="113"/>
      <c r="H49" s="114"/>
      <c r="I49" s="113"/>
      <c r="J49" s="111"/>
      <c r="K49" s="111"/>
    </row>
    <row r="50" spans="1:30" ht="30.75" customHeight="1" x14ac:dyDescent="0.35">
      <c r="A50" s="115" t="s">
        <v>72</v>
      </c>
      <c r="B50" s="116" t="s">
        <v>1</v>
      </c>
      <c r="C50" s="117" t="s">
        <v>2</v>
      </c>
      <c r="D50" s="116" t="s">
        <v>88</v>
      </c>
      <c r="E50" s="118"/>
      <c r="F50" s="119"/>
      <c r="G50" s="116" t="s">
        <v>6</v>
      </c>
      <c r="H50" s="120" t="s">
        <v>89</v>
      </c>
      <c r="I50" s="116" t="s">
        <v>90</v>
      </c>
      <c r="J50" s="117" t="s">
        <v>91</v>
      </c>
      <c r="K50" s="121" t="s">
        <v>92</v>
      </c>
    </row>
    <row r="51" spans="1:30" ht="30.75" customHeight="1" x14ac:dyDescent="0.35">
      <c r="A51" s="122"/>
      <c r="B51" s="123" t="s">
        <v>137</v>
      </c>
      <c r="C51" s="124">
        <v>46066</v>
      </c>
      <c r="D51" s="125" t="s">
        <v>138</v>
      </c>
      <c r="E51" s="126" t="s">
        <v>139</v>
      </c>
      <c r="F51" s="127"/>
      <c r="G51" s="123" t="s">
        <v>140</v>
      </c>
      <c r="H51" s="128">
        <v>0.33333333333333331</v>
      </c>
      <c r="I51" s="197" t="s">
        <v>141</v>
      </c>
      <c r="J51" s="185" t="s">
        <v>201</v>
      </c>
      <c r="K51" s="123"/>
    </row>
    <row r="52" spans="1:30" ht="30.75" customHeight="1" x14ac:dyDescent="0.35">
      <c r="A52" s="122"/>
      <c r="B52" s="123" t="s">
        <v>137</v>
      </c>
      <c r="C52" s="124">
        <v>46066</v>
      </c>
      <c r="D52" s="125" t="s">
        <v>142</v>
      </c>
      <c r="E52" s="129" t="s">
        <v>143</v>
      </c>
      <c r="F52" s="129"/>
      <c r="G52" s="123" t="s">
        <v>140</v>
      </c>
      <c r="H52" s="128"/>
      <c r="I52" s="197" t="s">
        <v>142</v>
      </c>
      <c r="J52" s="186"/>
      <c r="K52" s="123"/>
    </row>
    <row r="53" spans="1:30" ht="30.75" customHeight="1" x14ac:dyDescent="0.35">
      <c r="A53" s="46"/>
      <c r="B53" s="46"/>
      <c r="C53" s="46"/>
      <c r="D53" s="46"/>
      <c r="E53" s="46"/>
      <c r="F53" s="46"/>
      <c r="G53" s="46"/>
      <c r="H53" s="54"/>
      <c r="I53" s="46"/>
      <c r="J53" s="50"/>
      <c r="K53" s="46"/>
    </row>
    <row r="54" spans="1:30" ht="30.75" customHeight="1" x14ac:dyDescent="0.35">
      <c r="A54" s="52"/>
      <c r="B54" s="46"/>
      <c r="C54" s="53"/>
      <c r="D54" s="46"/>
      <c r="E54" s="46"/>
      <c r="F54" s="46"/>
      <c r="G54" s="46"/>
      <c r="H54" s="54"/>
      <c r="I54" s="46"/>
      <c r="J54" s="55"/>
      <c r="K54" s="46"/>
    </row>
    <row r="55" spans="1:30" ht="30.75" customHeight="1" x14ac:dyDescent="0.35">
      <c r="A55" s="97" t="s">
        <v>87</v>
      </c>
      <c r="B55" s="97"/>
      <c r="C55" s="97"/>
      <c r="D55" s="97"/>
      <c r="E55" s="18"/>
      <c r="F55" s="18"/>
      <c r="G55" s="19"/>
      <c r="H55" s="18"/>
      <c r="I55" s="7"/>
      <c r="J55" s="7"/>
      <c r="K55" s="7"/>
    </row>
    <row r="56" spans="1:30" ht="30.75" customHeight="1" x14ac:dyDescent="0.35">
      <c r="A56" s="39" t="s">
        <v>72</v>
      </c>
      <c r="B56" s="59" t="s">
        <v>1</v>
      </c>
      <c r="C56" s="40" t="s">
        <v>2</v>
      </c>
      <c r="D56" s="59" t="s">
        <v>88</v>
      </c>
      <c r="E56" s="98"/>
      <c r="F56" s="98"/>
      <c r="G56" s="59" t="s">
        <v>6</v>
      </c>
      <c r="H56" s="41" t="s">
        <v>89</v>
      </c>
      <c r="I56" s="59" t="s">
        <v>90</v>
      </c>
      <c r="J56" s="40" t="s">
        <v>91</v>
      </c>
      <c r="K56" s="17" t="s">
        <v>92</v>
      </c>
    </row>
    <row r="57" spans="1:30" ht="88.5" customHeight="1" x14ac:dyDescent="0.35">
      <c r="A57" s="20">
        <v>260220000155</v>
      </c>
      <c r="B57" s="22" t="s">
        <v>86</v>
      </c>
      <c r="C57" s="21">
        <v>46055</v>
      </c>
      <c r="D57" s="60" t="s">
        <v>85</v>
      </c>
      <c r="E57" s="88" t="s">
        <v>93</v>
      </c>
      <c r="F57" s="88"/>
      <c r="G57" s="22"/>
      <c r="H57" s="42">
        <v>0.33333333333333331</v>
      </c>
      <c r="I57" s="43"/>
      <c r="J57" s="44" t="s">
        <v>205</v>
      </c>
      <c r="K57" s="44"/>
    </row>
    <row r="60" spans="1:30" ht="30.75" customHeight="1" x14ac:dyDescent="0.35">
      <c r="A60" s="89" t="s">
        <v>87</v>
      </c>
      <c r="B60" s="90"/>
      <c r="C60" s="90"/>
      <c r="D60" s="90"/>
      <c r="E60" s="18"/>
      <c r="F60" s="18"/>
      <c r="G60" s="18"/>
      <c r="H60" s="19"/>
      <c r="I60" s="18"/>
      <c r="J60" s="7"/>
      <c r="K60" s="7"/>
    </row>
    <row r="61" spans="1:30" ht="30.75" customHeight="1" x14ac:dyDescent="0.35">
      <c r="A61" s="39" t="s">
        <v>72</v>
      </c>
      <c r="B61" s="59" t="s">
        <v>1</v>
      </c>
      <c r="C61" s="40" t="s">
        <v>2</v>
      </c>
      <c r="D61" s="59" t="s">
        <v>88</v>
      </c>
      <c r="E61" s="92" t="s">
        <v>112</v>
      </c>
      <c r="F61" s="93"/>
      <c r="G61" s="59" t="s">
        <v>6</v>
      </c>
      <c r="H61" s="41" t="s">
        <v>89</v>
      </c>
      <c r="I61" s="59" t="s">
        <v>90</v>
      </c>
      <c r="J61" s="40" t="s">
        <v>91</v>
      </c>
      <c r="K61" s="17" t="s">
        <v>92</v>
      </c>
    </row>
    <row r="62" spans="1:30" ht="72" customHeight="1" x14ac:dyDescent="0.35">
      <c r="A62" s="85">
        <v>260220000108</v>
      </c>
      <c r="B62" s="22" t="s">
        <v>86</v>
      </c>
      <c r="C62" s="21">
        <v>46066</v>
      </c>
      <c r="D62" s="56" t="s">
        <v>113</v>
      </c>
      <c r="E62" s="94" t="s">
        <v>112</v>
      </c>
      <c r="F62" s="95"/>
      <c r="G62" s="22" t="s">
        <v>114</v>
      </c>
      <c r="H62" s="42">
        <v>0.33333333333333331</v>
      </c>
      <c r="I62" s="57" t="s">
        <v>115</v>
      </c>
      <c r="J62" s="63" t="s">
        <v>96</v>
      </c>
      <c r="K62" s="22"/>
    </row>
    <row r="63" spans="1:30" ht="30.75" customHeight="1" x14ac:dyDescent="0.35">
      <c r="A63" s="134">
        <v>260220000158</v>
      </c>
      <c r="B63" s="135" t="s">
        <v>97</v>
      </c>
      <c r="C63" s="124">
        <v>46066</v>
      </c>
      <c r="D63" s="137" t="s">
        <v>10</v>
      </c>
      <c r="E63" s="143" t="s">
        <v>93</v>
      </c>
      <c r="F63" s="144"/>
      <c r="G63" s="135" t="s">
        <v>118</v>
      </c>
      <c r="H63" s="141">
        <v>0.33333333333333331</v>
      </c>
      <c r="I63" s="142" t="s">
        <v>119</v>
      </c>
      <c r="J63" s="187" t="s">
        <v>131</v>
      </c>
      <c r="K63" s="135" t="s">
        <v>169</v>
      </c>
      <c r="L63" s="154"/>
      <c r="M63" s="154"/>
      <c r="N63" s="154"/>
      <c r="O63" s="154"/>
      <c r="P63" s="154"/>
      <c r="Q63" s="154"/>
      <c r="R63" s="154"/>
      <c r="S63" s="154"/>
      <c r="T63" s="154"/>
      <c r="U63" s="154"/>
      <c r="V63" s="154"/>
      <c r="W63" s="154"/>
      <c r="X63" s="154"/>
      <c r="Y63" s="154"/>
      <c r="Z63" s="154"/>
      <c r="AA63" s="154"/>
      <c r="AB63" s="154"/>
      <c r="AC63" s="154"/>
      <c r="AD63" s="154"/>
    </row>
    <row r="64" spans="1:30" ht="30.75" customHeight="1" x14ac:dyDescent="0.35">
      <c r="A64" s="134">
        <v>260220000159</v>
      </c>
      <c r="B64" s="135" t="s">
        <v>97</v>
      </c>
      <c r="C64" s="124">
        <v>46066</v>
      </c>
      <c r="D64" s="137" t="s">
        <v>10</v>
      </c>
      <c r="E64" s="145" t="s">
        <v>93</v>
      </c>
      <c r="F64" s="146"/>
      <c r="G64" s="135" t="s">
        <v>118</v>
      </c>
      <c r="H64" s="141">
        <v>0.375</v>
      </c>
      <c r="I64" s="142" t="s">
        <v>119</v>
      </c>
      <c r="J64" s="188"/>
      <c r="K64" s="135" t="s">
        <v>170</v>
      </c>
      <c r="L64" s="154"/>
      <c r="M64" s="154"/>
      <c r="N64" s="154"/>
      <c r="O64" s="154"/>
      <c r="P64" s="154"/>
      <c r="Q64" s="154"/>
      <c r="R64" s="154"/>
      <c r="S64" s="154"/>
      <c r="T64" s="154"/>
      <c r="U64" s="154"/>
      <c r="V64" s="154"/>
      <c r="W64" s="154"/>
      <c r="X64" s="154"/>
      <c r="Y64" s="154"/>
      <c r="Z64" s="154"/>
      <c r="AA64" s="154"/>
      <c r="AB64" s="154"/>
      <c r="AC64" s="154"/>
      <c r="AD64" s="154"/>
    </row>
    <row r="65" spans="1:30" ht="30.75" customHeight="1" x14ac:dyDescent="0.35">
      <c r="A65" s="134">
        <v>260220000160</v>
      </c>
      <c r="B65" s="135" t="s">
        <v>97</v>
      </c>
      <c r="C65" s="124">
        <v>46066</v>
      </c>
      <c r="D65" s="137" t="s">
        <v>10</v>
      </c>
      <c r="E65" s="145" t="s">
        <v>93</v>
      </c>
      <c r="F65" s="146"/>
      <c r="G65" s="135" t="s">
        <v>118</v>
      </c>
      <c r="H65" s="141">
        <v>0.41666666666666669</v>
      </c>
      <c r="I65" s="142" t="s">
        <v>119</v>
      </c>
      <c r="J65" s="188"/>
      <c r="K65" s="135" t="s">
        <v>171</v>
      </c>
      <c r="L65" s="154"/>
      <c r="M65" s="154"/>
      <c r="N65" s="154"/>
      <c r="O65" s="154"/>
      <c r="P65" s="154"/>
      <c r="Q65" s="154"/>
      <c r="R65" s="154"/>
      <c r="S65" s="154"/>
      <c r="T65" s="154"/>
      <c r="U65" s="154"/>
      <c r="V65" s="154"/>
      <c r="W65" s="154"/>
      <c r="X65" s="154"/>
      <c r="Y65" s="154"/>
      <c r="Z65" s="154"/>
      <c r="AA65" s="154"/>
      <c r="AB65" s="154"/>
      <c r="AC65" s="154"/>
      <c r="AD65" s="154"/>
    </row>
    <row r="66" spans="1:30" ht="30.75" customHeight="1" x14ac:dyDescent="0.35">
      <c r="A66" s="134">
        <v>260220000161</v>
      </c>
      <c r="B66" s="135" t="s">
        <v>97</v>
      </c>
      <c r="C66" s="124">
        <v>46066</v>
      </c>
      <c r="D66" s="137" t="s">
        <v>10</v>
      </c>
      <c r="E66" s="147" t="s">
        <v>93</v>
      </c>
      <c r="F66" s="148"/>
      <c r="G66" s="135" t="s">
        <v>118</v>
      </c>
      <c r="H66" s="141">
        <v>0.45833333333333331</v>
      </c>
      <c r="I66" s="142" t="s">
        <v>119</v>
      </c>
      <c r="J66" s="189"/>
      <c r="K66" s="135" t="s">
        <v>172</v>
      </c>
      <c r="L66" s="154"/>
      <c r="M66" s="154"/>
      <c r="N66" s="154"/>
      <c r="O66" s="154"/>
      <c r="P66" s="154"/>
      <c r="Q66" s="154"/>
      <c r="R66" s="154"/>
      <c r="S66" s="154"/>
      <c r="T66" s="154"/>
      <c r="U66" s="154"/>
      <c r="V66" s="154"/>
      <c r="W66" s="154"/>
      <c r="X66" s="154"/>
      <c r="Y66" s="154"/>
      <c r="Z66" s="154"/>
      <c r="AA66" s="154"/>
      <c r="AB66" s="154"/>
      <c r="AC66" s="154"/>
      <c r="AD66" s="154"/>
    </row>
    <row r="67" spans="1:30" ht="30.75" customHeight="1" x14ac:dyDescent="0.35">
      <c r="A67" s="44" t="s">
        <v>162</v>
      </c>
      <c r="B67" s="44" t="s">
        <v>127</v>
      </c>
      <c r="C67" s="70">
        <v>46035</v>
      </c>
      <c r="D67" s="44" t="s">
        <v>128</v>
      </c>
      <c r="E67" s="131" t="s">
        <v>93</v>
      </c>
      <c r="F67" s="132"/>
      <c r="G67" s="69" t="s">
        <v>129</v>
      </c>
      <c r="H67" s="130">
        <v>0.33333333333333331</v>
      </c>
      <c r="I67" s="71" t="s">
        <v>128</v>
      </c>
      <c r="J67" s="86" t="s">
        <v>101</v>
      </c>
      <c r="K67" s="62">
        <v>94.55</v>
      </c>
    </row>
    <row r="68" spans="1:30" ht="30.75" customHeight="1" x14ac:dyDescent="0.35">
      <c r="A68" s="44" t="s">
        <v>163</v>
      </c>
      <c r="B68" s="44" t="s">
        <v>127</v>
      </c>
      <c r="C68" s="70">
        <v>46035</v>
      </c>
      <c r="D68" s="44" t="s">
        <v>128</v>
      </c>
      <c r="E68" s="133" t="s">
        <v>93</v>
      </c>
      <c r="F68" s="133"/>
      <c r="G68" s="69" t="s">
        <v>129</v>
      </c>
      <c r="H68" s="130">
        <v>0.33333333333333331</v>
      </c>
      <c r="I68" s="71" t="s">
        <v>128</v>
      </c>
      <c r="J68" s="87"/>
      <c r="K68" s="64">
        <v>95.24</v>
      </c>
    </row>
    <row r="69" spans="1:30" ht="30.75" customHeight="1" x14ac:dyDescent="0.35">
      <c r="A69" s="134">
        <v>260940001377</v>
      </c>
      <c r="B69" s="135" t="s">
        <v>165</v>
      </c>
      <c r="C69" s="136">
        <v>46066</v>
      </c>
      <c r="D69" s="137" t="s">
        <v>166</v>
      </c>
      <c r="E69" s="138" t="s">
        <v>112</v>
      </c>
      <c r="F69" s="139"/>
      <c r="G69" s="140" t="s">
        <v>167</v>
      </c>
      <c r="H69" s="141">
        <v>0.33333333333333331</v>
      </c>
      <c r="I69" s="198" t="s">
        <v>168</v>
      </c>
      <c r="J69" s="140" t="s">
        <v>197</v>
      </c>
      <c r="K69" s="135">
        <v>34.79</v>
      </c>
    </row>
    <row r="70" spans="1:30" ht="30.75" customHeight="1" x14ac:dyDescent="0.35">
      <c r="A70" s="28">
        <v>260220000084</v>
      </c>
      <c r="B70" s="22" t="s">
        <v>189</v>
      </c>
      <c r="C70" s="30" t="s">
        <v>190</v>
      </c>
      <c r="D70" s="22" t="s">
        <v>81</v>
      </c>
      <c r="E70" s="180" t="s">
        <v>125</v>
      </c>
      <c r="F70" s="180"/>
      <c r="G70" s="22" t="s">
        <v>191</v>
      </c>
      <c r="H70" s="31">
        <v>0.33333333333333331</v>
      </c>
      <c r="I70" s="202" t="s">
        <v>192</v>
      </c>
      <c r="J70" s="44" t="s">
        <v>130</v>
      </c>
      <c r="K70" s="22">
        <v>24</v>
      </c>
    </row>
    <row r="71" spans="1:30" ht="30.75" customHeight="1" x14ac:dyDescent="0.35">
      <c r="A71" s="28">
        <v>260220000256</v>
      </c>
      <c r="B71" s="22" t="s">
        <v>127</v>
      </c>
      <c r="C71" s="30">
        <v>46066</v>
      </c>
      <c r="D71" s="44" t="s">
        <v>193</v>
      </c>
      <c r="E71" s="22" t="s">
        <v>93</v>
      </c>
      <c r="F71" s="22"/>
      <c r="G71" s="22" t="s">
        <v>194</v>
      </c>
      <c r="H71" s="31">
        <v>0.375</v>
      </c>
      <c r="I71" s="202" t="s">
        <v>195</v>
      </c>
      <c r="J71" s="44" t="s">
        <v>197</v>
      </c>
      <c r="K71" s="22" t="s">
        <v>196</v>
      </c>
    </row>
    <row r="73" spans="1:30" ht="30.75" customHeight="1" x14ac:dyDescent="0.35">
      <c r="A73" s="96" t="s">
        <v>204</v>
      </c>
      <c r="B73" s="96"/>
      <c r="C73" s="96"/>
      <c r="D73" s="96"/>
      <c r="E73" s="96"/>
    </row>
    <row r="74" spans="1:30" ht="30.75" customHeight="1" x14ac:dyDescent="0.35">
      <c r="A74" s="106"/>
      <c r="B74" s="106"/>
      <c r="C74" s="106"/>
      <c r="D74" s="106"/>
    </row>
  </sheetData>
  <protectedRanges>
    <protectedRange sqref="H17:H35" name="Rango1_2_1_3_1_1_2_1_5_3_2"/>
    <protectedRange sqref="A69" name="Rango1_3_3_1_1_3_1"/>
    <protectedRange sqref="H69" name="Rango1_2_1_3_1_1_2_1_5_3_1"/>
    <protectedRange sqref="A63:A66" name="Rango1_3_3_1_4_2"/>
    <protectedRange sqref="H64:H66" name="Rango1_2_1_3_1_1_2_1_5_3_4"/>
  </protectedRanges>
  <mergeCells count="35">
    <mergeCell ref="J38:J41"/>
    <mergeCell ref="J11:J15"/>
    <mergeCell ref="J4:J5"/>
    <mergeCell ref="J23:J25"/>
    <mergeCell ref="J31:J33"/>
    <mergeCell ref="A74:D74"/>
    <mergeCell ref="E50:F50"/>
    <mergeCell ref="E51:F51"/>
    <mergeCell ref="E52:F52"/>
    <mergeCell ref="A44:B44"/>
    <mergeCell ref="E70:F70"/>
    <mergeCell ref="A73:E73"/>
    <mergeCell ref="A55:D55"/>
    <mergeCell ref="E56:F56"/>
    <mergeCell ref="E57:F57"/>
    <mergeCell ref="A2:B2"/>
    <mergeCell ref="A36:B36"/>
    <mergeCell ref="A9:B9"/>
    <mergeCell ref="A29:B29"/>
    <mergeCell ref="E69:F69"/>
    <mergeCell ref="E67:F67"/>
    <mergeCell ref="E68:F68"/>
    <mergeCell ref="A60:D60"/>
    <mergeCell ref="E64:F64"/>
    <mergeCell ref="E65:F65"/>
    <mergeCell ref="E66:F66"/>
    <mergeCell ref="A18:B18"/>
    <mergeCell ref="E61:F61"/>
    <mergeCell ref="E62:F62"/>
    <mergeCell ref="E63:F63"/>
    <mergeCell ref="J37:K37"/>
    <mergeCell ref="J20:J22"/>
    <mergeCell ref="J51:J52"/>
    <mergeCell ref="J63:J66"/>
    <mergeCell ref="J67:J68"/>
  </mergeCells>
  <phoneticPr fontId="44" type="noConversion"/>
  <conditionalFormatting sqref="A9:A10 A4:A7">
    <cfRule type="duplicateValues" dxfId="0" priority="3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105" t="s">
        <v>11</v>
      </c>
      <c r="B2" s="105"/>
      <c r="C2" s="105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65</v>
      </c>
      <c r="B20" s="3">
        <v>956807117</v>
      </c>
      <c r="C20" s="4" t="s">
        <v>66</v>
      </c>
    </row>
    <row r="21" spans="1:3" ht="15.5" thickTop="1" thickBot="1" x14ac:dyDescent="0.4">
      <c r="A21" s="6" t="s">
        <v>67</v>
      </c>
      <c r="B21" s="3">
        <v>981967224</v>
      </c>
      <c r="C21" s="4" t="s">
        <v>77</v>
      </c>
    </row>
    <row r="22" spans="1:3" ht="15.5" thickTop="1" thickBot="1" x14ac:dyDescent="0.4">
      <c r="A22" s="23" t="s">
        <v>73</v>
      </c>
      <c r="B22" s="3">
        <v>979999807</v>
      </c>
      <c r="C22" s="4" t="s">
        <v>76</v>
      </c>
    </row>
    <row r="23" spans="1:3" ht="15.5" thickTop="1" thickBot="1" x14ac:dyDescent="0.4">
      <c r="A23" s="6" t="s">
        <v>74</v>
      </c>
      <c r="B23" s="3">
        <v>979680319</v>
      </c>
      <c r="C23" s="4" t="s">
        <v>75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2026-02-13T01:01:01Z</dcterms:modified>
</cp:coreProperties>
</file>