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A8832A30-5489-4F9B-A96F-25F0FCB8512F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<sst xmlns="http://schemas.openxmlformats.org/spreadsheetml/2006/main" count="431" uniqueCount="240">
  <si>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</si>
  <si>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</si>
  <si>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</si>
  <si>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</si>
  <si>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</si>
  <si>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</si>
  <si>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</si>
  <si>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</si>
  <si>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</si>
  <si>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</si>
  <si>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</si>
  <si>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</si>
  <si>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</si>
  <si>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</si>
  <si>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</si>
  <si>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</si>
  <si>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</si>
  <si>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</si>
  <si>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</si>
  <si>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</si>
  <si>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</si>
  <si>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</si>
  <si>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</si>
  <si>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</si>
  <si>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</si>
  <si>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</si>
  <si>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</si>
  <si>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</si>
  <si>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</si>
  <si>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</si>
  <si>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</si>
  <si>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</si>
  <si>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</si>
  <si>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</si>
  <si>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</si>
  <si>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</si>
  <si>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</si>
  <si>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</si>
  <si>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</si>
  <si>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</si>
  <si>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</si>
  <si>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</si>
  <si>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</si>
  <si>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</si>
  <si>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</si>
  <si>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</si>
  <si>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</si>
  <si>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</si>
  <si>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</si>
  <si>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</si>
  <si>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</si>
  <si>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</si>
  <si>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</si>
  <si>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</si>
  <si>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</si>
  <si>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</si>
  <si>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</si>
  <si>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</si>
  <si>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</si>
  <si>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</si>
  <si>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</si>
  <si>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</si>
  <si>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</si>
  <si>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</si>
  <si>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</si>
  <si>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</si>
  <si>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</si>
  <si>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</si>
  <si>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EXPEDIENTE  / SUCE</t>
  </si>
  <si>
    <t>OBSERVACION</t>
  </si>
  <si>
    <t>BANANO</t>
  </si>
  <si>
    <t>CLARIZA REYES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</si>
  <si>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</si>
  <si>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</si>
  <si>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</si>
  <si>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</si>
  <si>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</si>
  <si>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</si>
  <si>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PENDIENTE</t>
  </si>
  <si>
    <t>PAISES BAJOS</t>
  </si>
  <si>
    <t>USA</t>
  </si>
  <si>
    <t>OLMOS</t>
  </si>
  <si>
    <t xml:space="preserve">PLANTA BANOL-OLMOS </t>
  </si>
  <si>
    <t>PRONATUR SAC</t>
  </si>
  <si>
    <t>Juan Delgado</t>
  </si>
  <si>
    <t>CHICLAYO</t>
  </si>
  <si>
    <t>AGROFERGI SAC</t>
  </si>
  <si>
    <t>JORGE FERNANDEZ</t>
  </si>
  <si>
    <t>MOTUPE</t>
  </si>
  <si>
    <t>COREA DEL SUR</t>
  </si>
  <si>
    <t>HFE BERRIES PERU SAC</t>
  </si>
  <si>
    <t xml:space="preserve">RODOLFO ESPINOZA </t>
  </si>
  <si>
    <t>EE.UU</t>
  </si>
  <si>
    <t xml:space="preserve">CHICLAYO </t>
  </si>
  <si>
    <t>MANGO</t>
  </si>
  <si>
    <t>PALTA</t>
  </si>
  <si>
    <t xml:space="preserve">ARANDANO </t>
  </si>
  <si>
    <t xml:space="preserve">OLMOS </t>
  </si>
  <si>
    <t xml:space="preserve">PLANTACIONES DEL SOL </t>
  </si>
  <si>
    <t xml:space="preserve">LUIS JIMENES </t>
  </si>
  <si>
    <t>LUGARES DE PRODUCCION</t>
  </si>
  <si>
    <t>LUGAR</t>
  </si>
  <si>
    <t>HORA</t>
  </si>
  <si>
    <t>NOMBRE DEL FUNDO</t>
  </si>
  <si>
    <t>INSP. CUARENTENA</t>
  </si>
  <si>
    <t>OBSERVACION.</t>
  </si>
  <si>
    <t>CERTIFICACION FITOSANITARIA DE LUGARES DE PRODUCCION</t>
  </si>
  <si>
    <t>ING. CLEMIRA HUAMAN</t>
  </si>
  <si>
    <t>ING. FABIAN GARCIA</t>
  </si>
  <si>
    <t>ING. MARY CELIS</t>
  </si>
  <si>
    <t xml:space="preserve">CERTIFICACION DE LUGAR DE PRODUCCION </t>
  </si>
  <si>
    <t>PALLARES</t>
  </si>
  <si>
    <t>BUSINESS BEANS</t>
  </si>
  <si>
    <t>ARGENTINA</t>
  </si>
  <si>
    <t>FREJOL LOCTAO</t>
  </si>
  <si>
    <t>tomate</t>
  </si>
  <si>
    <t>Ferreñafe - LAMBAYEQUE</t>
  </si>
  <si>
    <t>Certificación CLP tomate</t>
  </si>
  <si>
    <t>Giampiere Cabrera</t>
  </si>
  <si>
    <t>CARRASCO ALCANTARA DANIEL ANGEL</t>
  </si>
  <si>
    <t>CHRIST ZAMBRANO</t>
  </si>
  <si>
    <t>AGRICOLA PAMPA BAJA SAC</t>
  </si>
  <si>
    <t>47.92 HA</t>
  </si>
  <si>
    <t>50.34 HA</t>
  </si>
  <si>
    <t>48.85 HA</t>
  </si>
  <si>
    <t>42.76 HA</t>
  </si>
  <si>
    <t>CERTIFICACION DE LUGAR DE PRODUCCION</t>
  </si>
  <si>
    <t xml:space="preserve">MARYLIN REYES </t>
  </si>
  <si>
    <t>ING. LIDER DE LA CRUZ</t>
  </si>
  <si>
    <t>ING. JIMYS PALACIOS</t>
  </si>
  <si>
    <t>ING. GREICY GONZALEZ</t>
  </si>
  <si>
    <t>ING. BIENVENIDA PALOMINO</t>
  </si>
  <si>
    <t>ING. ALFREDO RACCHUMI, ORGANIZAR DISTRIBUCION DE ATENCION DE LP</t>
  </si>
  <si>
    <t>NOMBRE DE PLANTA EMPACADORA</t>
  </si>
  <si>
    <t>CODIGO DE PALNTA EMPACADORA</t>
  </si>
  <si>
    <t>PALTA, FRUTO FRESCO</t>
  </si>
  <si>
    <t>OTR. RURAL POLIGONAL LOTE A5- ENTRE RIOS CASCAJAL Y OLMOS - OLMOS - LAMBAYEQUE</t>
  </si>
  <si>
    <t>EL PARQUE ALAYA PACKING S.A.C.</t>
  </si>
  <si>
    <t>Nº 004-00053-PE</t>
  </si>
  <si>
    <t>MARICARMEN TANTALEAN</t>
  </si>
  <si>
    <t>10:00AM</t>
  </si>
  <si>
    <t>EEUU, ARGENTINA, CHILE, JAPON, CHINA, COREA, EUROPA, OTROS PAISES</t>
  </si>
  <si>
    <t>PALTA HASS</t>
  </si>
  <si>
    <t>ASICA FARMS S.A.C.</t>
  </si>
  <si>
    <t>004-09784-06</t>
  </si>
  <si>
    <t>FUNDO LOS ALGARROBOS M03</t>
  </si>
  <si>
    <t>004-09784-07</t>
  </si>
  <si>
    <t>FUNDO LOS ALGARROBOS M04</t>
  </si>
  <si>
    <t>004-09784-08</t>
  </si>
  <si>
    <t>FUNDO LOS ALGARROBOS M05</t>
  </si>
  <si>
    <t>004-09784-09</t>
  </si>
  <si>
    <t>FUNDO LOS ALGARROBOS M06</t>
  </si>
  <si>
    <t>004-09784-13</t>
  </si>
  <si>
    <t>FUNDO LOS ALGARROBOS M07S</t>
  </si>
  <si>
    <t>ROSTY</t>
  </si>
  <si>
    <t>SOL DE OLMOS</t>
  </si>
  <si>
    <t>YURIKA LACHIRA</t>
  </si>
  <si>
    <t>BUSAN</t>
  </si>
  <si>
    <t>AMARANTHUS FOODS E.I.R.L.</t>
  </si>
  <si>
    <t>INVERSIONES CRISBEANS E.I.R.L.</t>
  </si>
  <si>
    <t>Elva Ysabella Salazar Vásquez</t>
  </si>
  <si>
    <t xml:space="preserve">EE.UU(REEXPORTACION CANADA) </t>
  </si>
  <si>
    <t>004-00692-04</t>
  </si>
  <si>
    <t>FUNDO TAMARINDO -JAYANCA</t>
  </si>
  <si>
    <t>004-00692-09</t>
  </si>
  <si>
    <t>004-00692-32</t>
  </si>
  <si>
    <t>LIMON</t>
  </si>
  <si>
    <t>TRAPANI - OLMOS</t>
  </si>
  <si>
    <t>TRAPANI CULTIVARES PERU SAC</t>
  </si>
  <si>
    <t xml:space="preserve"> 10:00</t>
  </si>
  <si>
    <t xml:space="preserve"> EEUU</t>
  </si>
  <si>
    <t>17/02/2026</t>
  </si>
  <si>
    <t>PLANTA ZOE</t>
  </si>
  <si>
    <t>AGRICOLA ANDREA</t>
  </si>
  <si>
    <t>LIZETH LOPEZ</t>
  </si>
  <si>
    <t>SINGAPURE</t>
  </si>
  <si>
    <t xml:space="preserve">BANANA </t>
  </si>
  <si>
    <t xml:space="preserve">LAMBAYEQUE </t>
  </si>
  <si>
    <t>SECTOR LA HUACA A ESPADAS DEL GRIFO REPSOL  CARRETERA AL IMPERIAL  OLMOS</t>
  </si>
  <si>
    <t>COOPERATIVA AGRARIA AGROEXPORTADORA DEL NORTE</t>
  </si>
  <si>
    <t>MAYRA MOZO</t>
  </si>
  <si>
    <t>16:00:00 p. m.</t>
  </si>
  <si>
    <t xml:space="preserve">PAISES BAJOS </t>
  </si>
  <si>
    <t>PALTA VR. HASS</t>
  </si>
  <si>
    <t>LA VIÑA</t>
  </si>
  <si>
    <t>CERTIFICACIÓN FITOSANITARIA DE LUGAR DE PRODUCCIÓN</t>
  </si>
  <si>
    <t>AGRICOLA AGR EIRL</t>
  </si>
  <si>
    <t>LA HUERTA</t>
  </si>
  <si>
    <t>PALLAR, FREJOL CANARIO, MAIZ</t>
  </si>
  <si>
    <t>AGROSERVICIOS RIVERA SAC</t>
  </si>
  <si>
    <t>GEALE AGROTRADING EIRL</t>
  </si>
  <si>
    <t>GEALE</t>
  </si>
  <si>
    <t xml:space="preserve">Frijol de Palo </t>
  </si>
  <si>
    <t>martes
17/02/2026</t>
  </si>
  <si>
    <t>Calle Arequipa Norte N° 254 Urb. Patazca 
Chiclayo - Chiclayo - Lambeyeque</t>
  </si>
  <si>
    <t>AGROBEANS SRL.</t>
  </si>
  <si>
    <t>FOOD EXPORT NORTE SAC</t>
  </si>
  <si>
    <t>Pallar Grande 60/75</t>
  </si>
  <si>
    <t xml:space="preserve">Pallar Bebé </t>
  </si>
  <si>
    <t>Frijol Zarandaja</t>
  </si>
  <si>
    <t xml:space="preserve">Frijol Castilla </t>
  </si>
  <si>
    <t>260940001545</t>
  </si>
  <si>
    <t>RW/114-26</t>
  </si>
  <si>
    <t>260940001546</t>
  </si>
  <si>
    <t>RW/115-26</t>
  </si>
  <si>
    <t>260940001547</t>
  </si>
  <si>
    <t>AGRICASA-UPO LA ESTANCIA</t>
  </si>
  <si>
    <t>RW/118-26</t>
  </si>
  <si>
    <t>260940001474</t>
  </si>
  <si>
    <t>TONGORRAPE</t>
  </si>
  <si>
    <t>004-00023-04</t>
  </si>
  <si>
    <t xml:space="preserve">AGRICOLA CASCABEL SA </t>
  </si>
  <si>
    <t>AGRICASA - UPC</t>
  </si>
  <si>
    <t>260940001475</t>
  </si>
  <si>
    <t>004-00023-07</t>
  </si>
  <si>
    <t>260940001476</t>
  </si>
  <si>
    <t>004-00023-06</t>
  </si>
  <si>
    <t>260940001477</t>
  </si>
  <si>
    <t>004-00023-02</t>
  </si>
  <si>
    <t>AGRICASA - UPO</t>
  </si>
  <si>
    <t>260940001471</t>
  </si>
  <si>
    <t>004-00023-01</t>
  </si>
  <si>
    <t>260940001472</t>
  </si>
  <si>
    <t>004-00023-09</t>
  </si>
  <si>
    <t>260940001473</t>
  </si>
  <si>
    <t>004-00023-08</t>
  </si>
  <si>
    <t>HOJA SECA DE TABACO</t>
  </si>
  <si>
    <t>TABACAN SAC</t>
  </si>
  <si>
    <t>TABACAN PRODUCTORA Y PROCESADORA DE TABACOS SAC.</t>
  </si>
  <si>
    <t>JOSEPH SALLARI</t>
  </si>
  <si>
    <t>DESCANSO FISICO: ING. CARLOS CAJO / ING. MIGUEL CRUZADO / ING. HUGO ODAR/ ING. VICTOR LLAUCE</t>
  </si>
  <si>
    <t>ING. CARLOS ELIAS</t>
  </si>
  <si>
    <t>ING. ROCIO PISFIL</t>
  </si>
  <si>
    <t>ING. NILA CAJUSOL</t>
  </si>
  <si>
    <t>ING. ALFREDO RACCHUMI</t>
  </si>
  <si>
    <t>ING. FABIAN GARCIA  / ING. ROSA BARDALES/ ING. CARMEN FERNANDEZ</t>
  </si>
  <si>
    <t>COORDINA EN EL CTD MOTUPE - LO QUE VA REALIZAR</t>
  </si>
  <si>
    <t>CERTIFICACION DE PLANTA EMPACADORA</t>
  </si>
  <si>
    <t>FREJOL</t>
  </si>
  <si>
    <t>HOJA DE TABACO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</si>
</sst>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  <numFmt numFmtId="172" formatCode="0_);[Red]\(0\)"/>
    <numFmt numFmtId="173" formatCode="dd/mm/yyyy;@"/>
    <numFmt numFmtId="182" formatCode="[$-280A]dddd\,\ dd&quot; de &quot;mmmm&quot; de &quot;yyyy;@"/>
  </numFmts>
  <fonts count="5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14"/>
      <color rgb="FFFF0000"/>
      <name val="Arial"/>
      <family val="2"/>
    </font>
    <font>
      <b/>
      <sz val="14"/>
      <name val="Arial"/>
      <family val="2"/>
    </font>
    <font>
      <sz val="14"/>
      <color rgb="FF1A1818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sz val="14"/>
      <color rgb="FF222222"/>
      <name val="Arial"/>
      <family val="2"/>
    </font>
    <font>
      <sz val="14"/>
      <color theme="1" tint="4.9989318521683403E-2"/>
      <name val="Arial"/>
      <family val="2"/>
    </font>
  </fonts>
  <fills count="30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9CC5E6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05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</cellStyleXfs>
  <cellXfs count="17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69" fontId="41" fillId="0" borderId="0" xfId="0" applyNumberFormat="1" applyFont="1" applyAlignment="1">
      <alignment horizontal="center" vertical="center" wrapText="1"/>
    </xf>
    <xf numFmtId="170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70" fontId="12" fillId="0" borderId="0" xfId="0" applyNumberFormat="1" applyFont="1" applyAlignment="1">
      <alignment horizontal="center" vertical="center"/>
    </xf>
    <xf numFmtId="0" fontId="3" fillId="0" borderId="21" xfId="0" applyFont="1" applyBorder="1" applyAlignment="1">
      <alignment horizontal="left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0" fontId="42" fillId="0" borderId="0" xfId="0" applyFont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9" fontId="42" fillId="0" borderId="0" xfId="0" applyNumberFormat="1" applyFont="1" applyAlignment="1">
      <alignment horizontal="center" vertical="center" wrapText="1"/>
    </xf>
    <xf numFmtId="14" fontId="41" fillId="0" borderId="14" xfId="0" applyNumberFormat="1" applyFont="1" applyBorder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vertical="center" wrapText="1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1" fontId="46" fillId="0" borderId="0" xfId="0" applyNumberFormat="1" applyFont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1" fontId="41" fillId="0" borderId="14" xfId="0" applyNumberFormat="1" applyFont="1" applyBorder="1" applyAlignment="1">
      <alignment horizontal="center" vertical="center"/>
    </xf>
    <xf numFmtId="1" fontId="41" fillId="0" borderId="0" xfId="0" applyNumberFormat="1" applyFont="1" applyAlignment="1">
      <alignment horizontal="center" vertical="center"/>
    </xf>
    <xf numFmtId="1" fontId="12" fillId="0" borderId="15" xfId="0" applyNumberFormat="1" applyFont="1" applyBorder="1" applyAlignment="1">
      <alignment horizontal="center" vertical="center"/>
    </xf>
    <xf numFmtId="15" fontId="12" fillId="0" borderId="15" xfId="0" applyNumberFormat="1" applyFont="1" applyBorder="1" applyAlignment="1">
      <alignment horizontal="center" vertical="center"/>
    </xf>
    <xf numFmtId="20" fontId="12" fillId="0" borderId="15" xfId="0" applyNumberFormat="1" applyFont="1" applyBorder="1" applyAlignment="1">
      <alignment horizontal="center" vertical="center"/>
    </xf>
    <xf numFmtId="0" fontId="45" fillId="0" borderId="15" xfId="0" applyFont="1" applyBorder="1" applyAlignment="1">
      <alignment horizontal="center" vertical="center"/>
    </xf>
    <xf numFmtId="172" fontId="12" fillId="22" borderId="14" xfId="0" applyNumberFormat="1" applyFont="1" applyFill="1" applyBorder="1" applyAlignment="1" applyProtection="1">
      <alignment horizontal="center" vertical="center"/>
      <protection locked="0"/>
    </xf>
    <xf numFmtId="0" fontId="41" fillId="0" borderId="14" xfId="0" applyFont="1" applyBorder="1" applyAlignment="1" applyProtection="1">
      <alignment horizontal="center" vertical="center"/>
      <protection locked="0"/>
    </xf>
    <xf numFmtId="1" fontId="49" fillId="2" borderId="14" xfId="0" applyNumberFormat="1" applyFont="1" applyFill="1" applyBorder="1" applyAlignment="1">
      <alignment horizontal="center" vertical="center"/>
    </xf>
    <xf numFmtId="0" fontId="49" fillId="2" borderId="14" xfId="0" applyFont="1" applyFill="1" applyBorder="1" applyAlignment="1">
      <alignment horizontal="center" vertical="center"/>
    </xf>
    <xf numFmtId="0" fontId="49" fillId="2" borderId="14" xfId="0" applyFont="1" applyFill="1" applyBorder="1" applyAlignment="1">
      <alignment horizontal="center" vertical="center" wrapText="1"/>
    </xf>
    <xf numFmtId="167" fontId="49" fillId="2" borderId="14" xfId="0" applyNumberFormat="1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69" fontId="41" fillId="0" borderId="14" xfId="0" applyNumberFormat="1" applyFont="1" applyBorder="1" applyAlignment="1">
      <alignment horizontal="center" vertical="center" wrapText="1"/>
    </xf>
    <xf numFmtId="0" fontId="12" fillId="22" borderId="14" xfId="0" applyFont="1" applyFill="1" applyBorder="1" applyAlignment="1">
      <alignment horizontal="center" vertical="center"/>
    </xf>
    <xf numFmtId="0" fontId="12" fillId="22" borderId="0" xfId="0" applyFont="1" applyFill="1" applyAlignment="1">
      <alignment horizontal="center" vertical="center"/>
    </xf>
    <xf numFmtId="1" fontId="47" fillId="0" borderId="0" xfId="0" applyNumberFormat="1" applyFont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/>
    </xf>
    <xf numFmtId="170" fontId="12" fillId="0" borderId="14" xfId="0" quotePrefix="1" applyNumberFormat="1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173" fontId="41" fillId="0" borderId="14" xfId="0" applyNumberFormat="1" applyFont="1" applyBorder="1" applyAlignment="1" applyProtection="1">
      <alignment horizontal="center" vertical="center"/>
      <protection locked="0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49" fillId="2" borderId="19" xfId="0" applyFont="1" applyFill="1" applyBorder="1" applyAlignment="1">
      <alignment horizontal="center" vertical="center"/>
    </xf>
    <xf numFmtId="0" fontId="49" fillId="2" borderId="20" xfId="0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1" fontId="48" fillId="2" borderId="14" xfId="0" applyNumberFormat="1" applyFont="1" applyFill="1" applyBorder="1" applyAlignment="1">
      <alignment horizontal="center" vertical="center"/>
    </xf>
    <xf numFmtId="0" fontId="49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" fontId="12" fillId="0" borderId="0" xfId="0" quotePrefix="1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15" fontId="12" fillId="0" borderId="0" xfId="0" applyNumberFormat="1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0" fontId="12" fillId="0" borderId="0" xfId="0" quotePrefix="1" applyFont="1" applyBorder="1" applyAlignment="1">
      <alignment vertical="center"/>
    </xf>
    <xf numFmtId="15" fontId="41" fillId="0" borderId="0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42" fillId="0" borderId="14" xfId="0" applyFont="1" applyBorder="1"/>
    <xf numFmtId="170" fontId="12" fillId="0" borderId="0" xfId="0" applyNumberFormat="1" applyFont="1" applyBorder="1" applyAlignment="1">
      <alignment horizontal="center" vertical="center"/>
    </xf>
    <xf numFmtId="0" fontId="42" fillId="0" borderId="0" xfId="0" applyFont="1" applyBorder="1" applyAlignment="1">
      <alignment vertical="center" wrapText="1"/>
    </xf>
    <xf numFmtId="0" fontId="42" fillId="0" borderId="0" xfId="0" applyFont="1" applyBorder="1" applyAlignment="1">
      <alignment horizontal="center" vertical="center" wrapText="1"/>
    </xf>
    <xf numFmtId="19" fontId="42" fillId="0" borderId="0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/>
    </xf>
    <xf numFmtId="170" fontId="12" fillId="24" borderId="14" xfId="0" applyNumberFormat="1" applyFont="1" applyFill="1" applyBorder="1" applyAlignment="1">
      <alignment horizontal="center" vertical="center"/>
    </xf>
    <xf numFmtId="15" fontId="46" fillId="22" borderId="14" xfId="0" applyNumberFormat="1" applyFont="1" applyFill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/>
    </xf>
    <xf numFmtId="0" fontId="41" fillId="0" borderId="14" xfId="0" applyFont="1" applyBorder="1" applyAlignment="1">
      <alignment horizontal="center"/>
    </xf>
    <xf numFmtId="0" fontId="41" fillId="0" borderId="15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1" fontId="50" fillId="0" borderId="14" xfId="0" applyNumberFormat="1" applyFont="1" applyBorder="1" applyAlignment="1">
      <alignment horizontal="center"/>
    </xf>
    <xf numFmtId="0" fontId="12" fillId="0" borderId="14" xfId="0" applyFont="1" applyBorder="1"/>
    <xf numFmtId="0" fontId="42" fillId="25" borderId="14" xfId="0" applyFont="1" applyFill="1" applyBorder="1"/>
    <xf numFmtId="20" fontId="12" fillId="0" borderId="14" xfId="0" applyNumberFormat="1" applyFont="1" applyBorder="1"/>
    <xf numFmtId="0" fontId="41" fillId="0" borderId="18" xfId="0" applyFont="1" applyBorder="1" applyAlignment="1">
      <alignment horizontal="center" vertical="center" wrapText="1"/>
    </xf>
    <xf numFmtId="1" fontId="47" fillId="0" borderId="14" xfId="0" applyNumberFormat="1" applyFont="1" applyBorder="1"/>
    <xf numFmtId="0" fontId="51" fillId="0" borderId="14" xfId="0" applyFont="1" applyBorder="1" applyAlignment="1">
      <alignment horizontal="center" vertical="center"/>
    </xf>
    <xf numFmtId="15" fontId="51" fillId="0" borderId="14" xfId="0" applyNumberFormat="1" applyFont="1" applyBorder="1" applyAlignment="1">
      <alignment horizontal="center" vertical="center"/>
    </xf>
    <xf numFmtId="20" fontId="51" fillId="0" borderId="14" xfId="0" applyNumberFormat="1" applyFont="1" applyBorder="1" applyAlignment="1">
      <alignment horizontal="center" vertical="center"/>
    </xf>
    <xf numFmtId="0" fontId="12" fillId="0" borderId="14" xfId="0" applyFont="1" applyBorder="1" applyAlignment="1">
      <alignment vertical="center"/>
    </xf>
    <xf numFmtId="1" fontId="47" fillId="0" borderId="0" xfId="0" applyNumberFormat="1" applyFont="1" applyBorder="1"/>
    <xf numFmtId="0" fontId="51" fillId="0" borderId="0" xfId="0" applyFont="1" applyBorder="1" applyAlignment="1">
      <alignment horizontal="center" vertical="center"/>
    </xf>
    <xf numFmtId="15" fontId="51" fillId="0" borderId="0" xfId="0" applyNumberFormat="1" applyFont="1" applyBorder="1" applyAlignment="1">
      <alignment horizontal="center" vertical="center"/>
    </xf>
    <xf numFmtId="20" fontId="51" fillId="0" borderId="0" xfId="0" applyNumberFormat="1" applyFont="1" applyBorder="1" applyAlignment="1">
      <alignment horizontal="center" vertical="center"/>
    </xf>
    <xf numFmtId="0" fontId="51" fillId="0" borderId="0" xfId="0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2" fillId="0" borderId="0" xfId="0" applyFont="1"/>
    <xf numFmtId="0" fontId="43" fillId="2" borderId="14" xfId="0" applyFont="1" applyFill="1" applyBorder="1" applyAlignment="1">
      <alignment vertical="center"/>
    </xf>
    <xf numFmtId="1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left" vertical="center"/>
    </xf>
    <xf numFmtId="182" fontId="41" fillId="27" borderId="14" xfId="0" applyNumberFormat="1" applyFont="1" applyFill="1" applyBorder="1" applyAlignment="1">
      <alignment horizontal="center" vertical="center" wrapText="1"/>
    </xf>
    <xf numFmtId="0" fontId="41" fillId="27" borderId="14" xfId="0" applyFont="1" applyFill="1" applyBorder="1" applyAlignment="1">
      <alignment horizontal="center" vertical="center" wrapText="1"/>
    </xf>
    <xf numFmtId="0" fontId="41" fillId="28" borderId="15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18" fontId="41" fillId="27" borderId="15" xfId="0" applyNumberFormat="1" applyFont="1" applyFill="1" applyBorder="1" applyAlignment="1">
      <alignment horizontal="center" vertical="center"/>
    </xf>
    <xf numFmtId="0" fontId="41" fillId="29" borderId="15" xfId="0" applyFont="1" applyFill="1" applyBorder="1" applyAlignment="1">
      <alignment horizontal="center" vertical="center"/>
    </xf>
    <xf numFmtId="0" fontId="41" fillId="28" borderId="18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18" fontId="41" fillId="27" borderId="18" xfId="0" applyNumberFormat="1" applyFont="1" applyFill="1" applyBorder="1" applyAlignment="1">
      <alignment horizontal="center" vertical="center"/>
    </xf>
    <xf numFmtId="0" fontId="41" fillId="29" borderId="18" xfId="0" applyFont="1" applyFill="1" applyBorder="1" applyAlignment="1">
      <alignment horizontal="center" vertical="center"/>
    </xf>
    <xf numFmtId="0" fontId="41" fillId="28" borderId="22" xfId="0" applyFont="1" applyFill="1" applyBorder="1" applyAlignment="1">
      <alignment horizontal="center" vertical="center" wrapText="1"/>
    </xf>
    <xf numFmtId="0" fontId="41" fillId="27" borderId="22" xfId="0" applyFont="1" applyFill="1" applyBorder="1" applyAlignment="1">
      <alignment horizontal="center" vertical="center" wrapText="1"/>
    </xf>
    <xf numFmtId="18" fontId="41" fillId="27" borderId="22" xfId="0" applyNumberFormat="1" applyFont="1" applyFill="1" applyBorder="1" applyAlignment="1">
      <alignment horizontal="center" vertical="center"/>
    </xf>
    <xf numFmtId="0" fontId="41" fillId="29" borderId="22" xfId="0" applyFont="1" applyFill="1" applyBorder="1" applyAlignment="1">
      <alignment horizontal="center" vertical="center"/>
    </xf>
    <xf numFmtId="0" fontId="12" fillId="22" borderId="20" xfId="0" applyFont="1" applyFill="1" applyBorder="1" applyAlignment="1">
      <alignment horizontal="center" vertical="center"/>
    </xf>
    <xf numFmtId="15" fontId="12" fillId="22" borderId="14" xfId="0" applyNumberFormat="1" applyFont="1" applyFill="1" applyBorder="1" applyAlignment="1">
      <alignment horizontal="center" vertical="center"/>
    </xf>
    <xf numFmtId="0" fontId="12" fillId="22" borderId="19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wrapText="1"/>
    </xf>
    <xf numFmtId="0" fontId="42" fillId="26" borderId="14" xfId="0" applyFont="1" applyFill="1" applyBorder="1" applyAlignment="1">
      <alignment horizontal="center" vertical="center"/>
    </xf>
    <xf numFmtId="0" fontId="43" fillId="2" borderId="23" xfId="0" applyFont="1" applyFill="1" applyBorder="1" applyAlignment="1">
      <alignment horizontal="center" vertical="center"/>
    </xf>
    <xf numFmtId="20" fontId="12" fillId="0" borderId="19" xfId="0" applyNumberFormat="1" applyFont="1" applyBorder="1" applyAlignment="1">
      <alignment horizontal="center" vertical="center" wrapText="1"/>
    </xf>
    <xf numFmtId="0" fontId="12" fillId="22" borderId="20" xfId="0" applyFont="1" applyFill="1" applyBorder="1" applyAlignment="1">
      <alignment horizontal="center" vertical="center" wrapText="1"/>
    </xf>
    <xf numFmtId="0" fontId="45" fillId="0" borderId="14" xfId="0" applyFont="1" applyBorder="1" applyAlignment="1">
      <alignment vertical="center"/>
    </xf>
    <xf numFmtId="0" fontId="43" fillId="2" borderId="14" xfId="0" applyFont="1" applyFill="1" applyBorder="1" applyAlignment="1">
      <alignment horizontal="center" vertical="center" wrapText="1"/>
    </xf>
    <xf numFmtId="1" fontId="12" fillId="0" borderId="14" xfId="0" applyNumberFormat="1" applyFont="1" applyBorder="1"/>
    <xf numFmtId="0" fontId="12" fillId="22" borderId="14" xfId="0" applyFont="1" applyFill="1" applyBorder="1" applyAlignment="1">
      <alignment vertical="center" wrapText="1"/>
    </xf>
    <xf numFmtId="1" fontId="42" fillId="0" borderId="14" xfId="0" applyNumberFormat="1" applyFont="1" applyBorder="1" applyAlignment="1">
      <alignment horizontal="center" vertical="center" wrapText="1"/>
    </xf>
    <xf numFmtId="0" fontId="12" fillId="23" borderId="14" xfId="0" applyFont="1" applyFill="1" applyBorder="1" applyAlignment="1">
      <alignment horizontal="center" vertical="center"/>
    </xf>
    <xf numFmtId="0" fontId="12" fillId="23" borderId="19" xfId="0" applyFont="1" applyFill="1" applyBorder="1" applyAlignment="1">
      <alignment horizontal="center" vertical="center"/>
    </xf>
    <xf numFmtId="0" fontId="12" fillId="23" borderId="20" xfId="0" applyFont="1" applyFill="1" applyBorder="1" applyAlignment="1">
      <alignment horizontal="center" vertical="center"/>
    </xf>
    <xf numFmtId="0" fontId="41" fillId="23" borderId="14" xfId="0" applyFont="1" applyFill="1" applyBorder="1" applyAlignment="1">
      <alignment horizontal="center" vertical="center"/>
    </xf>
    <xf numFmtId="0" fontId="41" fillId="23" borderId="19" xfId="0" applyFont="1" applyFill="1" applyBorder="1" applyAlignment="1">
      <alignment horizontal="center" vertical="center"/>
    </xf>
    <xf numFmtId="0" fontId="41" fillId="23" borderId="20" xfId="0" applyFont="1" applyFill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41" fillId="0" borderId="14" xfId="0" quotePrefix="1" applyFont="1" applyBorder="1" applyAlignment="1">
      <alignment horizontal="center"/>
    </xf>
    <xf numFmtId="0" fontId="41" fillId="0" borderId="19" xfId="0" quotePrefix="1" applyFont="1" applyBorder="1" applyAlignment="1">
      <alignment horizontal="center"/>
    </xf>
    <xf numFmtId="0" fontId="41" fillId="0" borderId="20" xfId="0" quotePrefix="1" applyFont="1" applyBorder="1" applyAlignment="1">
      <alignment horizontal="center"/>
    </xf>
    <xf numFmtId="1" fontId="12" fillId="0" borderId="0" xfId="0" applyNumberFormat="1" applyFont="1" applyBorder="1" applyAlignment="1">
      <alignment horizontal="center" vertical="center"/>
    </xf>
    <xf numFmtId="1" fontId="48" fillId="2" borderId="24" xfId="0" applyNumberFormat="1" applyFont="1" applyFill="1" applyBorder="1" applyAlignment="1">
      <alignment horizontal="center" vertical="center"/>
    </xf>
    <xf numFmtId="1" fontId="48" fillId="2" borderId="25" xfId="0" applyNumberFormat="1" applyFont="1" applyFill="1" applyBorder="1" applyAlignment="1">
      <alignment horizontal="center" vertical="center"/>
    </xf>
    <xf numFmtId="1" fontId="43" fillId="2" borderId="24" xfId="0" applyNumberFormat="1" applyFont="1" applyFill="1" applyBorder="1" applyAlignment="1">
      <alignment horizontal="center" vertical="center"/>
    </xf>
    <xf numFmtId="1" fontId="43" fillId="2" borderId="25" xfId="0" applyNumberFormat="1" applyFont="1" applyFill="1" applyBorder="1" applyAlignment="1">
      <alignment horizontal="center" vertical="center"/>
    </xf>
  </cellXfs>
  <cellStyles count="37058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4 5" xfId="37057" xr:uid="{5568195D-FDD8-4E1F-B5C0-CEE2476C4D11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Standard 2" xfId="37056" xr:uid="{00000000-0005-0000-0000-0000B9900000}"/>
    <cellStyle name="Texto de advertencia 2" xfId="332" xr:uid="{00000000-0005-0000-0000-0000BA900000}"/>
    <cellStyle name="Texto explicativo 2" xfId="333" xr:uid="{00000000-0005-0000-0000-0000BB900000}"/>
    <cellStyle name="Título 1 2" xfId="335" xr:uid="{00000000-0005-0000-0000-0000BC900000}"/>
    <cellStyle name="Título 2 2" xfId="336" xr:uid="{00000000-0005-0000-0000-0000BD900000}"/>
    <cellStyle name="Título 3 2" xfId="337" xr:uid="{00000000-0005-0000-0000-0000BE900000}"/>
    <cellStyle name="Título 4" xfId="334" xr:uid="{00000000-0005-0000-0000-0000BF900000}"/>
    <cellStyle name="Total 2" xfId="338" xr:uid="{00000000-0005-0000-0000-0000C0900000}"/>
  </cellStyles>
  <dxfs count="21">
    <dxf>
      <font>
        <color rgb="FF9C0006"/>
      </font>
      <fill>
        <patternFill>
          <bgColor rgb="FFFFC7CE"/>
        </patternFill>
      </fill>
    </dxf>
    <dxf>
      <fill>
        <patternFill patternType="solid">
          <bgColor theme="5" tint="0.39991454817346722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20"/>
    </tableStyle>
    <tableStyle name="Estilo de escala de tiempo 1" pivot="0" table="0" count="2" xr9:uid="{00000000-0011-0000-FFFF-FFFF01000000}">
      <tableStyleElement type="wholeTable" dxfId="19"/>
      <tableStyleElement type="headerRow" dxfId="18"/>
    </tableStyle>
    <tableStyle name="Estilo de escala de tiempo 1 2" pivot="0" table="0" count="2" xr9:uid="{00000000-0011-0000-FFFF-FFFF02000000}">
      <tableStyleElement type="wholeTable" dxfId="17"/>
      <tableStyleElement type="headerRow" dxfId="16"/>
    </tableStyle>
    <tableStyle name="Estilo de escala de tiempo 2" pivot="0" table="0" count="2" xr9:uid="{00000000-0011-0000-FFFF-FFFF03000000}">
      <tableStyleElement type="wholeTable" dxfId="15"/>
      <tableStyleElement type="headerRow" dxfId="14"/>
    </tableStyle>
    <tableStyle name="Estilo de segmentación de datos 1" pivot="0" table="0" count="2" xr9:uid="{00000000-0011-0000-FFFF-FFFF04000000}">
      <tableStyleElement type="wholeTable" dxfId="13"/>
      <tableStyleElement type="headerRow" dxfId="12"/>
    </tableStyle>
    <tableStyle name="SlicerStyleOther1 2" pivot="0" table="0" count="2" xr9:uid="{00000000-0011-0000-FFFF-FFFF05000000}">
      <tableStyleElement type="wholeTable" dxfId="11"/>
      <tableStyleElement type="headerRow" dxfId="10"/>
    </tableStyle>
    <tableStyle name="TimeSlicerStyleDark3 2" pivot="0" table="0" count="2" xr9:uid="{00000000-0011-0000-FFFF-FFFF06000000}">
      <tableStyleElement type="wholeTable" dxfId="9"/>
      <tableStyleElement type="headerRow" dxfId="8"/>
    </tableStyle>
    <tableStyle name="CHINCHA-style" pivot="0" count="2" xr9:uid="{00000000-0011-0000-FFFF-FFFF07000000}">
      <tableStyleElement type="firstRowStripe" dxfId="7"/>
      <tableStyleElement type="secondRowStripe" dxfId="6"/>
    </tableStyle>
    <tableStyle name="CASMA-style" pivot="0" count="2" xr9:uid="{00000000-0011-0000-FFFF-FFFF08000000}">
      <tableStyleElement type="firstRowStripe" dxfId="5"/>
      <tableStyleElement type="secondRowStripe" dxfId="4"/>
    </tableStyle>
    <tableStyle name="PISCO-style" pivot="0" count="2" xr9:uid="{00000000-0011-0000-FFFF-FFFF09000000}">
      <tableStyleElement type="firstRowStripe" dxfId="3"/>
      <tableStyleElement type="secondRowStripe" dxfId="2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84"/>
  <sheetViews>
    <sheetView tabSelected="1" topLeftCell="A46" zoomScale="50" zoomScaleNormal="50" workbookViewId="0">
      <selection activeCell="E11" sqref="E11"/>
    </sheetView>
  </sheetViews>
  <sheetFormatPr baseColWidth="10" defaultColWidth="11.42578125" defaultRowHeight="30.75" customHeight="1" x14ac:dyDescent="0.25"/>
  <cols>
    <col min="1" max="1" width="27.42578125" style="32" customWidth="1"/>
    <col min="2" max="2" width="31.42578125" style="32" customWidth="1"/>
    <col min="3" max="3" width="27.28515625" style="32" customWidth="1"/>
    <col min="4" max="4" width="29.5703125" style="32" customWidth="1"/>
    <col min="5" max="5" width="56" style="32" customWidth="1"/>
    <col min="6" max="6" width="54.85546875" style="32" customWidth="1"/>
    <col min="7" max="7" width="44.42578125" style="32" customWidth="1"/>
    <col min="8" max="8" width="31.7109375" style="32" customWidth="1"/>
    <col min="9" max="9" width="46.42578125" style="32" customWidth="1"/>
    <col min="10" max="10" width="44.5703125" style="32" customWidth="1"/>
    <col min="11" max="11" width="61.42578125" style="32" customWidth="1"/>
    <col min="12" max="16384" width="11.42578125" style="32"/>
  </cols>
  <sheetData>
    <row r="2" spans="1:11" ht="30.75" customHeight="1" x14ac:dyDescent="0.25">
      <c r="A2" s="90" t="s">
        <v>70</v>
      </c>
      <c r="B2" s="91"/>
      <c r="C2" s="9"/>
      <c r="D2" s="10"/>
      <c r="E2" s="10"/>
      <c r="F2" s="10"/>
      <c r="G2" s="10"/>
      <c r="H2" s="11"/>
      <c r="I2" s="10"/>
      <c r="J2" s="10"/>
      <c r="K2" s="10"/>
    </row>
    <row r="3" spans="1:11" ht="30.75" customHeight="1" x14ac:dyDescent="0.25">
      <c r="A3" s="12" t="s">
        <v>0</v>
      </c>
      <c r="B3" s="13" t="s">
        <v>1</v>
      </c>
      <c r="C3" s="14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15" t="s">
        <v>7</v>
      </c>
      <c r="I3" s="13" t="s">
        <v>8</v>
      </c>
      <c r="J3" s="30" t="s">
        <v>9</v>
      </c>
      <c r="K3" s="31" t="s">
        <v>63</v>
      </c>
    </row>
    <row r="4" spans="1:11" ht="30.75" customHeight="1" x14ac:dyDescent="0.25">
      <c r="A4" s="108" t="s">
        <v>201</v>
      </c>
      <c r="B4" s="34" t="s">
        <v>70</v>
      </c>
      <c r="C4" s="38">
        <v>46070</v>
      </c>
      <c r="D4" s="34" t="s">
        <v>81</v>
      </c>
      <c r="E4" s="109" t="s">
        <v>82</v>
      </c>
      <c r="F4" s="34" t="s">
        <v>83</v>
      </c>
      <c r="G4" s="34" t="s">
        <v>84</v>
      </c>
      <c r="H4" s="39">
        <v>0.625</v>
      </c>
      <c r="I4" s="40" t="s">
        <v>79</v>
      </c>
      <c r="J4" s="110" t="s">
        <v>108</v>
      </c>
      <c r="K4" s="34" t="s">
        <v>202</v>
      </c>
    </row>
    <row r="5" spans="1:11" ht="30.75" customHeight="1" x14ac:dyDescent="0.25">
      <c r="A5" s="108" t="s">
        <v>203</v>
      </c>
      <c r="B5" s="34" t="s">
        <v>70</v>
      </c>
      <c r="C5" s="38">
        <v>46070</v>
      </c>
      <c r="D5" s="34" t="s">
        <v>81</v>
      </c>
      <c r="E5" s="109" t="s">
        <v>82</v>
      </c>
      <c r="F5" s="34" t="s">
        <v>83</v>
      </c>
      <c r="G5" s="34" t="s">
        <v>84</v>
      </c>
      <c r="H5" s="39">
        <v>0.625</v>
      </c>
      <c r="I5" s="40" t="s">
        <v>79</v>
      </c>
      <c r="J5" s="111"/>
      <c r="K5" s="34" t="s">
        <v>204</v>
      </c>
    </row>
    <row r="6" spans="1:11" ht="30.75" customHeight="1" x14ac:dyDescent="0.25">
      <c r="A6" s="108" t="s">
        <v>205</v>
      </c>
      <c r="B6" s="34" t="s">
        <v>70</v>
      </c>
      <c r="C6" s="38">
        <v>46070</v>
      </c>
      <c r="D6" s="34" t="s">
        <v>81</v>
      </c>
      <c r="E6" s="109" t="s">
        <v>206</v>
      </c>
      <c r="F6" s="34" t="s">
        <v>83</v>
      </c>
      <c r="G6" s="34" t="s">
        <v>84</v>
      </c>
      <c r="H6" s="39">
        <v>0.625</v>
      </c>
      <c r="I6" s="40" t="s">
        <v>79</v>
      </c>
      <c r="J6" s="110" t="s">
        <v>231</v>
      </c>
      <c r="K6" s="34" t="s">
        <v>207</v>
      </c>
    </row>
    <row r="7" spans="1:11" ht="30.75" customHeight="1" x14ac:dyDescent="0.25">
      <c r="A7" s="112">
        <v>260940001550</v>
      </c>
      <c r="B7" s="113" t="s">
        <v>70</v>
      </c>
      <c r="C7" s="107">
        <v>46069</v>
      </c>
      <c r="D7" s="114" t="s">
        <v>154</v>
      </c>
      <c r="E7" s="114" t="s">
        <v>154</v>
      </c>
      <c r="F7" s="114" t="s">
        <v>155</v>
      </c>
      <c r="G7" s="64" t="s">
        <v>156</v>
      </c>
      <c r="H7" s="115">
        <v>0.66666666666666663</v>
      </c>
      <c r="I7" s="100" t="s">
        <v>157</v>
      </c>
      <c r="J7" s="116"/>
      <c r="K7" s="113"/>
    </row>
    <row r="8" spans="1:11" ht="30.75" customHeight="1" x14ac:dyDescent="0.25">
      <c r="A8" s="117">
        <v>260940001553</v>
      </c>
      <c r="B8" s="118" t="s">
        <v>176</v>
      </c>
      <c r="C8" s="119">
        <v>46070</v>
      </c>
      <c r="D8" s="118" t="s">
        <v>177</v>
      </c>
      <c r="E8" s="118" t="s">
        <v>178</v>
      </c>
      <c r="F8" s="118" t="s">
        <v>179</v>
      </c>
      <c r="G8" s="118" t="s">
        <v>180</v>
      </c>
      <c r="H8" s="120" t="s">
        <v>181</v>
      </c>
      <c r="I8" s="118" t="s">
        <v>182</v>
      </c>
      <c r="J8" s="111"/>
      <c r="K8" s="121"/>
    </row>
    <row r="9" spans="1:11" ht="30.75" customHeight="1" x14ac:dyDescent="0.25">
      <c r="A9" s="122"/>
      <c r="B9" s="123"/>
      <c r="C9" s="124"/>
      <c r="D9" s="123"/>
      <c r="E9" s="123"/>
      <c r="F9" s="123"/>
      <c r="G9" s="123"/>
      <c r="H9" s="125"/>
      <c r="I9" s="123"/>
      <c r="J9" s="126"/>
      <c r="K9" s="105"/>
    </row>
    <row r="10" spans="1:11" ht="30.75" customHeight="1" x14ac:dyDescent="0.25">
      <c r="A10" s="47"/>
      <c r="B10" s="41"/>
      <c r="C10" s="42"/>
      <c r="D10" s="41"/>
      <c r="E10" s="41"/>
      <c r="F10" s="41"/>
      <c r="G10" s="41"/>
      <c r="H10" s="43"/>
      <c r="I10" s="44"/>
      <c r="J10" s="45"/>
      <c r="K10" s="41"/>
    </row>
    <row r="11" spans="1:11" s="128" customFormat="1" ht="30.75" customHeight="1" x14ac:dyDescent="0.25">
      <c r="A11" s="86" t="s">
        <v>239</v>
      </c>
      <c r="B11" s="87"/>
      <c r="C11" s="16"/>
      <c r="D11" s="7"/>
      <c r="E11" s="7"/>
      <c r="F11" s="7"/>
      <c r="G11" s="7"/>
      <c r="H11" s="17"/>
      <c r="I11" s="7"/>
      <c r="J11" s="127"/>
      <c r="K11" s="127"/>
    </row>
    <row r="12" spans="1:11" s="128" customFormat="1" ht="30.75" customHeight="1" x14ac:dyDescent="0.25">
      <c r="A12" s="46" t="s">
        <v>0</v>
      </c>
      <c r="B12" s="18" t="s">
        <v>1</v>
      </c>
      <c r="C12" s="27" t="s">
        <v>2</v>
      </c>
      <c r="D12" s="18" t="s">
        <v>3</v>
      </c>
      <c r="E12" s="18" t="s">
        <v>4</v>
      </c>
      <c r="F12" s="18" t="s">
        <v>5</v>
      </c>
      <c r="G12" s="18" t="s">
        <v>6</v>
      </c>
      <c r="H12" s="28" t="s">
        <v>7</v>
      </c>
      <c r="I12" s="18" t="s">
        <v>8</v>
      </c>
      <c r="J12" s="129" t="s">
        <v>9</v>
      </c>
      <c r="K12" s="129"/>
    </row>
    <row r="13" spans="1:11" s="128" customFormat="1" ht="30.75" customHeight="1" x14ac:dyDescent="0.25">
      <c r="A13" s="33">
        <v>260220000329</v>
      </c>
      <c r="B13" s="24" t="s">
        <v>226</v>
      </c>
      <c r="C13" s="35">
        <v>46070</v>
      </c>
      <c r="D13" s="24" t="s">
        <v>85</v>
      </c>
      <c r="E13" s="24" t="s">
        <v>227</v>
      </c>
      <c r="F13" s="24" t="s">
        <v>228</v>
      </c>
      <c r="G13" s="24" t="s">
        <v>229</v>
      </c>
      <c r="H13" s="36">
        <v>0.41666666666666669</v>
      </c>
      <c r="I13" s="24" t="s">
        <v>80</v>
      </c>
      <c r="J13" s="8" t="s">
        <v>107</v>
      </c>
      <c r="K13" s="121"/>
    </row>
    <row r="14" spans="1:11" s="7" customFormat="1" ht="30.75" customHeight="1" x14ac:dyDescent="0.25">
      <c r="A14" s="66"/>
      <c r="C14" s="16"/>
      <c r="H14" s="17"/>
      <c r="J14" s="32"/>
    </row>
    <row r="15" spans="1:11" s="7" customFormat="1" ht="30.75" customHeight="1" x14ac:dyDescent="0.25">
      <c r="A15" s="48"/>
      <c r="C15" s="16"/>
      <c r="H15" s="17"/>
      <c r="J15" s="32"/>
    </row>
    <row r="16" spans="1:11" s="7" customFormat="1" ht="30.75" customHeight="1" x14ac:dyDescent="0.25">
      <c r="A16" s="86" t="s">
        <v>238</v>
      </c>
      <c r="B16" s="87"/>
      <c r="C16" s="16"/>
      <c r="H16" s="17"/>
    </row>
    <row r="17" spans="1:11" s="7" customFormat="1" ht="30.75" customHeight="1" x14ac:dyDescent="0.25">
      <c r="A17" s="46" t="s">
        <v>0</v>
      </c>
      <c r="B17" s="18" t="s">
        <v>1</v>
      </c>
      <c r="C17" s="27" t="s">
        <v>2</v>
      </c>
      <c r="D17" s="18" t="s">
        <v>3</v>
      </c>
      <c r="E17" s="18" t="s">
        <v>4</v>
      </c>
      <c r="F17" s="18" t="s">
        <v>5</v>
      </c>
      <c r="G17" s="18" t="s">
        <v>6</v>
      </c>
      <c r="H17" s="28" t="s">
        <v>7</v>
      </c>
      <c r="I17" s="18" t="s">
        <v>8</v>
      </c>
      <c r="J17" s="18" t="s">
        <v>9</v>
      </c>
      <c r="K17" s="18"/>
    </row>
    <row r="18" spans="1:11" s="7" customFormat="1" ht="30.75" customHeight="1" x14ac:dyDescent="0.25">
      <c r="A18" s="33">
        <v>260220000328</v>
      </c>
      <c r="B18" s="24" t="s">
        <v>114</v>
      </c>
      <c r="C18" s="35">
        <v>46070</v>
      </c>
      <c r="D18" s="24" t="s">
        <v>85</v>
      </c>
      <c r="E18" s="8" t="s">
        <v>158</v>
      </c>
      <c r="F18" s="24" t="s">
        <v>159</v>
      </c>
      <c r="G18" s="24" t="s">
        <v>160</v>
      </c>
      <c r="H18" s="36">
        <v>0.33333333333333331</v>
      </c>
      <c r="I18" s="24" t="s">
        <v>89</v>
      </c>
      <c r="J18" s="74" t="s">
        <v>107</v>
      </c>
      <c r="K18" s="24"/>
    </row>
    <row r="19" spans="1:11" s="7" customFormat="1" ht="30.75" customHeight="1" x14ac:dyDescent="0.25">
      <c r="A19" s="50">
        <v>260220000316</v>
      </c>
      <c r="B19" s="24" t="s">
        <v>188</v>
      </c>
      <c r="C19" s="35">
        <v>46070</v>
      </c>
      <c r="D19" s="24" t="s">
        <v>93</v>
      </c>
      <c r="E19" s="24" t="s">
        <v>189</v>
      </c>
      <c r="F19" s="24" t="s">
        <v>190</v>
      </c>
      <c r="G19" s="24" t="s">
        <v>191</v>
      </c>
      <c r="H19" s="36">
        <v>0.41666666666666669</v>
      </c>
      <c r="I19" s="24" t="s">
        <v>80</v>
      </c>
      <c r="J19" s="75"/>
      <c r="K19" s="24"/>
    </row>
    <row r="20" spans="1:11" s="7" customFormat="1" ht="30.75" customHeight="1" x14ac:dyDescent="0.25">
      <c r="A20" s="130">
        <v>260940001549</v>
      </c>
      <c r="B20" s="131" t="s">
        <v>192</v>
      </c>
      <c r="C20" s="132" t="s">
        <v>193</v>
      </c>
      <c r="D20" s="133" t="s">
        <v>194</v>
      </c>
      <c r="E20" s="134" t="s">
        <v>195</v>
      </c>
      <c r="F20" s="135" t="s">
        <v>196</v>
      </c>
      <c r="G20" s="135" t="s">
        <v>196</v>
      </c>
      <c r="H20" s="136">
        <v>0.375</v>
      </c>
      <c r="I20" s="137" t="s">
        <v>92</v>
      </c>
      <c r="J20" s="75"/>
      <c r="K20" s="24"/>
    </row>
    <row r="21" spans="1:11" s="7" customFormat="1" ht="30.75" customHeight="1" x14ac:dyDescent="0.25">
      <c r="A21" s="130"/>
      <c r="B21" s="131" t="s">
        <v>197</v>
      </c>
      <c r="C21" s="132"/>
      <c r="D21" s="133"/>
      <c r="E21" s="138"/>
      <c r="F21" s="139"/>
      <c r="G21" s="139"/>
      <c r="H21" s="140"/>
      <c r="I21" s="141"/>
      <c r="J21" s="75"/>
      <c r="K21" s="24"/>
    </row>
    <row r="22" spans="1:11" s="7" customFormat="1" ht="30.75" customHeight="1" x14ac:dyDescent="0.25">
      <c r="A22" s="130"/>
      <c r="B22" s="131" t="s">
        <v>198</v>
      </c>
      <c r="C22" s="132"/>
      <c r="D22" s="133"/>
      <c r="E22" s="138"/>
      <c r="F22" s="139"/>
      <c r="G22" s="139"/>
      <c r="H22" s="140"/>
      <c r="I22" s="141"/>
      <c r="J22" s="75"/>
      <c r="K22" s="24"/>
    </row>
    <row r="23" spans="1:11" s="7" customFormat="1" ht="30.75" customHeight="1" x14ac:dyDescent="0.25">
      <c r="A23" s="130"/>
      <c r="B23" s="131" t="s">
        <v>199</v>
      </c>
      <c r="C23" s="132"/>
      <c r="D23" s="133"/>
      <c r="E23" s="138"/>
      <c r="F23" s="139"/>
      <c r="G23" s="139"/>
      <c r="H23" s="140"/>
      <c r="I23" s="141"/>
      <c r="J23" s="75"/>
      <c r="K23" s="24"/>
    </row>
    <row r="24" spans="1:11" s="7" customFormat="1" ht="30.75" customHeight="1" x14ac:dyDescent="0.25">
      <c r="A24" s="130"/>
      <c r="B24" s="131" t="s">
        <v>200</v>
      </c>
      <c r="C24" s="132"/>
      <c r="D24" s="133"/>
      <c r="E24" s="142"/>
      <c r="F24" s="143"/>
      <c r="G24" s="143"/>
      <c r="H24" s="144"/>
      <c r="I24" s="145"/>
      <c r="J24" s="75"/>
      <c r="K24" s="24"/>
    </row>
    <row r="25" spans="1:11" s="7" customFormat="1" ht="30.75" customHeight="1" x14ac:dyDescent="0.25">
      <c r="A25" s="50">
        <v>260220000321</v>
      </c>
      <c r="B25" s="24" t="s">
        <v>111</v>
      </c>
      <c r="C25" s="35">
        <v>46070</v>
      </c>
      <c r="D25" s="24" t="s">
        <v>85</v>
      </c>
      <c r="E25" s="24" t="s">
        <v>112</v>
      </c>
      <c r="F25" s="24" t="s">
        <v>86</v>
      </c>
      <c r="G25" s="24" t="s">
        <v>87</v>
      </c>
      <c r="H25" s="36">
        <v>0.375</v>
      </c>
      <c r="I25" s="24" t="s">
        <v>113</v>
      </c>
      <c r="J25" s="76"/>
      <c r="K25" s="24"/>
    </row>
    <row r="26" spans="1:11" s="7" customFormat="1" ht="30.75" customHeight="1" x14ac:dyDescent="0.25">
      <c r="A26" s="51"/>
      <c r="C26" s="16"/>
      <c r="H26" s="17"/>
      <c r="J26" s="32"/>
    </row>
    <row r="27" spans="1:11" ht="30.75" customHeight="1" x14ac:dyDescent="0.25">
      <c r="A27" s="20"/>
      <c r="B27" s="20"/>
      <c r="C27" s="20"/>
      <c r="D27" s="20"/>
      <c r="E27" s="20"/>
      <c r="F27" s="20"/>
      <c r="G27" s="7"/>
      <c r="H27" s="21"/>
      <c r="I27" s="7"/>
      <c r="J27" s="7"/>
      <c r="K27" s="7"/>
    </row>
    <row r="28" spans="1:11" s="128" customFormat="1" ht="30.75" customHeight="1" x14ac:dyDescent="0.25">
      <c r="A28" s="86" t="s">
        <v>166</v>
      </c>
      <c r="B28" s="87"/>
      <c r="C28" s="16"/>
      <c r="D28" s="7"/>
      <c r="E28" s="7"/>
      <c r="F28" s="7"/>
      <c r="G28" s="7"/>
      <c r="H28" s="17"/>
      <c r="I28" s="7"/>
      <c r="J28" s="127"/>
      <c r="K28" s="127"/>
    </row>
    <row r="29" spans="1:11" s="128" customFormat="1" ht="30.75" customHeight="1" x14ac:dyDescent="0.25">
      <c r="A29" s="12" t="s">
        <v>72</v>
      </c>
      <c r="B29" s="18" t="s">
        <v>1</v>
      </c>
      <c r="C29" s="27" t="s">
        <v>2</v>
      </c>
      <c r="D29" s="18" t="s">
        <v>3</v>
      </c>
      <c r="E29" s="13" t="s">
        <v>4</v>
      </c>
      <c r="F29" s="18" t="s">
        <v>5</v>
      </c>
      <c r="G29" s="18" t="s">
        <v>6</v>
      </c>
      <c r="H29" s="15" t="s">
        <v>7</v>
      </c>
      <c r="I29" s="13" t="s">
        <v>8</v>
      </c>
      <c r="J29" s="129" t="s">
        <v>9</v>
      </c>
      <c r="K29" s="129"/>
    </row>
    <row r="30" spans="1:11" s="128" customFormat="1" ht="30.75" customHeight="1" x14ac:dyDescent="0.25">
      <c r="A30" s="67">
        <v>260940001552</v>
      </c>
      <c r="B30" s="146" t="s">
        <v>166</v>
      </c>
      <c r="C30" s="147">
        <v>46070</v>
      </c>
      <c r="D30" s="148" t="s">
        <v>81</v>
      </c>
      <c r="E30" s="149" t="s">
        <v>167</v>
      </c>
      <c r="F30" s="150" t="s">
        <v>168</v>
      </c>
      <c r="G30" s="151"/>
      <c r="H30" s="152" t="s">
        <v>169</v>
      </c>
      <c r="I30" s="8" t="s">
        <v>170</v>
      </c>
      <c r="J30" s="153" t="s">
        <v>232</v>
      </c>
      <c r="K30" s="129"/>
    </row>
    <row r="31" spans="1:11" s="7" customFormat="1" ht="30.75" customHeight="1" x14ac:dyDescent="0.25">
      <c r="A31" s="101"/>
      <c r="B31" s="94"/>
      <c r="C31" s="98"/>
      <c r="D31" s="94"/>
      <c r="E31" s="102"/>
      <c r="F31" s="103"/>
      <c r="G31" s="103"/>
      <c r="H31" s="104"/>
      <c r="I31" s="103"/>
      <c r="J31" s="105"/>
      <c r="K31" s="99"/>
    </row>
    <row r="32" spans="1:11" s="7" customFormat="1" ht="30.75" customHeight="1" x14ac:dyDescent="0.25">
      <c r="A32" s="25"/>
      <c r="C32" s="19"/>
      <c r="E32" s="29"/>
      <c r="F32" s="29"/>
      <c r="G32" s="29"/>
      <c r="H32" s="37"/>
      <c r="I32" s="29"/>
      <c r="K32" s="32"/>
    </row>
    <row r="33" spans="1:11" ht="30.75" customHeight="1" x14ac:dyDescent="0.25">
      <c r="A33" s="86" t="s">
        <v>62</v>
      </c>
      <c r="B33" s="87"/>
      <c r="C33" s="9"/>
      <c r="D33" s="10"/>
      <c r="E33" s="10"/>
      <c r="F33" s="10"/>
      <c r="G33" s="10"/>
      <c r="H33" s="11"/>
      <c r="I33" s="10"/>
      <c r="J33" s="10"/>
      <c r="K33" s="10"/>
    </row>
    <row r="34" spans="1:11" ht="30.75" customHeight="1" x14ac:dyDescent="0.25">
      <c r="A34" s="12" t="s">
        <v>68</v>
      </c>
      <c r="B34" s="13" t="s">
        <v>1</v>
      </c>
      <c r="C34" s="14" t="s">
        <v>2</v>
      </c>
      <c r="D34" s="13" t="s">
        <v>3</v>
      </c>
      <c r="E34" s="13" t="s">
        <v>4</v>
      </c>
      <c r="F34" s="13" t="s">
        <v>5</v>
      </c>
      <c r="G34" s="13" t="s">
        <v>6</v>
      </c>
      <c r="H34" s="15" t="s">
        <v>7</v>
      </c>
      <c r="I34" s="13" t="s">
        <v>8</v>
      </c>
      <c r="J34" s="88" t="s">
        <v>9</v>
      </c>
      <c r="K34" s="89" t="s">
        <v>69</v>
      </c>
    </row>
    <row r="35" spans="1:11" ht="30.75" customHeight="1" x14ac:dyDescent="0.25">
      <c r="A35" s="52">
        <v>260940001559</v>
      </c>
      <c r="B35" s="52" t="s">
        <v>62</v>
      </c>
      <c r="C35" s="53">
        <v>46070</v>
      </c>
      <c r="D35" s="49" t="s">
        <v>10</v>
      </c>
      <c r="E35" s="49" t="s">
        <v>90</v>
      </c>
      <c r="F35" s="49" t="s">
        <v>90</v>
      </c>
      <c r="G35" s="49" t="s">
        <v>91</v>
      </c>
      <c r="H35" s="54">
        <v>0.375</v>
      </c>
      <c r="I35" s="49" t="s">
        <v>161</v>
      </c>
      <c r="J35" s="74" t="s">
        <v>129</v>
      </c>
      <c r="K35" s="55"/>
    </row>
    <row r="36" spans="1:11" ht="30.75" customHeight="1" x14ac:dyDescent="0.25">
      <c r="A36" s="52" t="s">
        <v>78</v>
      </c>
      <c r="B36" s="52" t="s">
        <v>62</v>
      </c>
      <c r="C36" s="53">
        <v>46070</v>
      </c>
      <c r="D36" s="49" t="s">
        <v>10</v>
      </c>
      <c r="E36" s="49" t="s">
        <v>90</v>
      </c>
      <c r="F36" s="49" t="s">
        <v>90</v>
      </c>
      <c r="G36" s="49" t="s">
        <v>91</v>
      </c>
      <c r="H36" s="54">
        <v>0.375</v>
      </c>
      <c r="I36" s="49" t="s">
        <v>161</v>
      </c>
      <c r="J36" s="75"/>
      <c r="K36" s="55"/>
    </row>
    <row r="37" spans="1:11" ht="30.75" customHeight="1" x14ac:dyDescent="0.25">
      <c r="A37" s="33">
        <v>260940001520</v>
      </c>
      <c r="B37" s="33" t="s">
        <v>62</v>
      </c>
      <c r="C37" s="35">
        <v>46070</v>
      </c>
      <c r="D37" s="24" t="s">
        <v>10</v>
      </c>
      <c r="E37" s="24" t="s">
        <v>64</v>
      </c>
      <c r="F37" s="24" t="s">
        <v>64</v>
      </c>
      <c r="G37" s="24" t="s">
        <v>71</v>
      </c>
      <c r="H37" s="36">
        <v>0.58333333333333337</v>
      </c>
      <c r="I37" s="24" t="s">
        <v>80</v>
      </c>
      <c r="J37" s="75"/>
      <c r="K37" s="154"/>
    </row>
    <row r="38" spans="1:11" ht="30.75" customHeight="1" x14ac:dyDescent="0.25">
      <c r="A38" s="33">
        <v>260940001557</v>
      </c>
      <c r="B38" s="33" t="s">
        <v>62</v>
      </c>
      <c r="C38" s="35">
        <v>46070</v>
      </c>
      <c r="D38" s="24" t="s">
        <v>10</v>
      </c>
      <c r="E38" s="24" t="s">
        <v>64</v>
      </c>
      <c r="F38" s="24" t="s">
        <v>64</v>
      </c>
      <c r="G38" s="24" t="s">
        <v>71</v>
      </c>
      <c r="H38" s="36">
        <v>0.45833333333333331</v>
      </c>
      <c r="I38" s="24" t="s">
        <v>80</v>
      </c>
      <c r="J38" s="75"/>
      <c r="K38" s="154"/>
    </row>
    <row r="39" spans="1:11" ht="30.75" customHeight="1" x14ac:dyDescent="0.25">
      <c r="A39" s="56">
        <v>260940001548</v>
      </c>
      <c r="B39" s="24" t="s">
        <v>96</v>
      </c>
      <c r="C39" s="71">
        <v>46070</v>
      </c>
      <c r="D39" s="24" t="s">
        <v>97</v>
      </c>
      <c r="E39" s="24" t="s">
        <v>98</v>
      </c>
      <c r="F39" s="24" t="s">
        <v>98</v>
      </c>
      <c r="G39" s="24" t="s">
        <v>99</v>
      </c>
      <c r="H39" s="36">
        <v>0.375</v>
      </c>
      <c r="I39" s="57" t="s">
        <v>92</v>
      </c>
      <c r="J39" s="76"/>
      <c r="K39" s="24"/>
    </row>
    <row r="40" spans="1:11" ht="30.75" customHeight="1" x14ac:dyDescent="0.25">
      <c r="A40" s="33">
        <v>260940001530</v>
      </c>
      <c r="B40" s="24" t="s">
        <v>62</v>
      </c>
      <c r="C40" s="35" t="s">
        <v>171</v>
      </c>
      <c r="D40" s="24" t="s">
        <v>172</v>
      </c>
      <c r="E40" s="24" t="s">
        <v>172</v>
      </c>
      <c r="F40" s="24" t="s">
        <v>173</v>
      </c>
      <c r="G40" s="24" t="s">
        <v>174</v>
      </c>
      <c r="H40" s="36">
        <v>0.375</v>
      </c>
      <c r="I40" s="24" t="s">
        <v>175</v>
      </c>
      <c r="J40" s="74" t="s">
        <v>232</v>
      </c>
      <c r="K40" s="121"/>
    </row>
    <row r="41" spans="1:11" ht="30.75" customHeight="1" x14ac:dyDescent="0.25">
      <c r="A41" s="33">
        <v>260940001556</v>
      </c>
      <c r="B41" s="24" t="s">
        <v>62</v>
      </c>
      <c r="C41" s="35" t="s">
        <v>171</v>
      </c>
      <c r="D41" s="24" t="s">
        <v>172</v>
      </c>
      <c r="E41" s="24" t="s">
        <v>172</v>
      </c>
      <c r="F41" s="24" t="s">
        <v>173</v>
      </c>
      <c r="G41" s="24" t="s">
        <v>174</v>
      </c>
      <c r="H41" s="36">
        <v>0.41666666666666702</v>
      </c>
      <c r="I41" s="24" t="s">
        <v>175</v>
      </c>
      <c r="J41" s="76"/>
      <c r="K41" s="121"/>
    </row>
    <row r="42" spans="1:11" ht="30.75" customHeight="1" x14ac:dyDescent="0.25">
      <c r="A42" s="94"/>
      <c r="B42" s="94"/>
      <c r="C42" s="94"/>
      <c r="D42" s="94"/>
      <c r="E42" s="94"/>
      <c r="F42" s="94"/>
      <c r="G42" s="94"/>
      <c r="H42" s="96"/>
      <c r="I42" s="94"/>
      <c r="J42" s="99"/>
      <c r="K42" s="105"/>
    </row>
    <row r="43" spans="1:11" ht="30.75" customHeight="1" x14ac:dyDescent="0.25">
      <c r="A43" s="94"/>
      <c r="B43" s="94"/>
      <c r="C43" s="94"/>
      <c r="D43" s="94"/>
      <c r="E43" s="94"/>
      <c r="F43" s="94"/>
      <c r="G43" s="94"/>
      <c r="H43" s="96"/>
      <c r="I43" s="94"/>
      <c r="J43" s="99"/>
      <c r="K43" s="105"/>
    </row>
    <row r="44" spans="1:11" s="128" customFormat="1" ht="30.75" customHeight="1" x14ac:dyDescent="0.25">
      <c r="A44" s="173" t="s">
        <v>237</v>
      </c>
      <c r="B44" s="174"/>
      <c r="C44" s="174"/>
      <c r="D44" s="174"/>
      <c r="E44" s="174"/>
      <c r="F44" s="7"/>
      <c r="G44" s="7"/>
      <c r="H44" s="17"/>
      <c r="I44" s="7"/>
      <c r="J44" s="127"/>
      <c r="K44" s="127"/>
    </row>
    <row r="45" spans="1:11" s="128" customFormat="1" ht="30.75" customHeight="1" x14ac:dyDescent="0.25">
      <c r="A45" s="46" t="s">
        <v>0</v>
      </c>
      <c r="B45" s="18" t="s">
        <v>1</v>
      </c>
      <c r="C45" s="27" t="s">
        <v>2</v>
      </c>
      <c r="D45" s="18" t="s">
        <v>3</v>
      </c>
      <c r="E45" s="155" t="s">
        <v>133</v>
      </c>
      <c r="F45" s="155" t="s">
        <v>134</v>
      </c>
      <c r="G45" s="18" t="s">
        <v>6</v>
      </c>
      <c r="H45" s="28" t="s">
        <v>7</v>
      </c>
      <c r="I45" s="18" t="s">
        <v>8</v>
      </c>
      <c r="J45" s="129" t="s">
        <v>9</v>
      </c>
      <c r="K45" s="129" t="s">
        <v>63</v>
      </c>
    </row>
    <row r="46" spans="1:11" s="128" customFormat="1" ht="30.75" customHeight="1" x14ac:dyDescent="0.25">
      <c r="A46" s="33">
        <v>260940001076</v>
      </c>
      <c r="B46" s="8" t="s">
        <v>135</v>
      </c>
      <c r="C46" s="35">
        <v>46070</v>
      </c>
      <c r="D46" s="8" t="s">
        <v>136</v>
      </c>
      <c r="E46" s="8" t="s">
        <v>137</v>
      </c>
      <c r="F46" s="24" t="s">
        <v>138</v>
      </c>
      <c r="G46" s="8" t="s">
        <v>139</v>
      </c>
      <c r="H46" s="36" t="s">
        <v>140</v>
      </c>
      <c r="I46" s="8" t="s">
        <v>141</v>
      </c>
      <c r="J46" s="8" t="s">
        <v>131</v>
      </c>
      <c r="K46" s="121"/>
    </row>
    <row r="47" spans="1:11" ht="30.75" customHeight="1" x14ac:dyDescent="0.25">
      <c r="A47" s="93"/>
      <c r="B47" s="94"/>
      <c r="C47" s="95"/>
      <c r="D47" s="94"/>
      <c r="E47" s="94"/>
      <c r="F47" s="94"/>
      <c r="G47" s="94"/>
      <c r="H47" s="96"/>
      <c r="I47" s="94"/>
      <c r="J47" s="97"/>
      <c r="K47" s="94"/>
    </row>
    <row r="49" spans="1:11" ht="30.75" customHeight="1" x14ac:dyDescent="0.25">
      <c r="A49" s="83" t="s">
        <v>100</v>
      </c>
      <c r="B49" s="83"/>
      <c r="C49" s="83"/>
      <c r="D49" s="83"/>
      <c r="E49" s="20"/>
      <c r="F49" s="20"/>
      <c r="G49" s="21"/>
      <c r="H49" s="20"/>
      <c r="I49" s="7"/>
      <c r="J49" s="7"/>
      <c r="K49" s="7"/>
    </row>
    <row r="50" spans="1:11" ht="30.75" customHeight="1" x14ac:dyDescent="0.25">
      <c r="A50" s="58" t="s">
        <v>72</v>
      </c>
      <c r="B50" s="59" t="s">
        <v>1</v>
      </c>
      <c r="C50" s="60" t="s">
        <v>2</v>
      </c>
      <c r="D50" s="59" t="s">
        <v>101</v>
      </c>
      <c r="E50" s="84"/>
      <c r="F50" s="84"/>
      <c r="G50" s="59" t="s">
        <v>6</v>
      </c>
      <c r="H50" s="61" t="s">
        <v>102</v>
      </c>
      <c r="I50" s="59" t="s">
        <v>103</v>
      </c>
      <c r="J50" s="60" t="s">
        <v>104</v>
      </c>
      <c r="K50" s="18" t="s">
        <v>105</v>
      </c>
    </row>
    <row r="51" spans="1:11" ht="93.75" customHeight="1" x14ac:dyDescent="0.25">
      <c r="A51" s="22">
        <v>260220000155</v>
      </c>
      <c r="B51" s="24" t="s">
        <v>94</v>
      </c>
      <c r="C51" s="23">
        <v>46055</v>
      </c>
      <c r="D51" s="62" t="s">
        <v>88</v>
      </c>
      <c r="E51" s="85" t="s">
        <v>106</v>
      </c>
      <c r="F51" s="85"/>
      <c r="G51" s="24"/>
      <c r="H51" s="63">
        <v>0.33333333333333331</v>
      </c>
      <c r="I51" s="64"/>
      <c r="J51" s="8" t="s">
        <v>235</v>
      </c>
      <c r="K51" s="8" t="s">
        <v>132</v>
      </c>
    </row>
    <row r="52" spans="1:11" ht="30.75" customHeight="1" x14ac:dyDescent="0.25">
      <c r="A52" s="25"/>
      <c r="B52" s="7"/>
      <c r="C52" s="19"/>
      <c r="D52" s="20"/>
      <c r="E52" s="20"/>
      <c r="F52" s="20"/>
      <c r="G52" s="7"/>
      <c r="H52" s="21"/>
      <c r="I52" s="65"/>
    </row>
    <row r="53" spans="1:11" ht="30.75" customHeight="1" x14ac:dyDescent="0.25">
      <c r="A53" s="25"/>
      <c r="B53" s="7"/>
      <c r="C53" s="19"/>
      <c r="D53" s="20"/>
      <c r="E53" s="20"/>
      <c r="F53" s="20"/>
      <c r="G53" s="7"/>
      <c r="H53" s="21"/>
      <c r="I53" s="65"/>
    </row>
    <row r="54" spans="1:11" s="7" customFormat="1" ht="30.75" customHeight="1" x14ac:dyDescent="0.25">
      <c r="A54" s="171" t="s">
        <v>100</v>
      </c>
      <c r="B54" s="172"/>
      <c r="C54" s="172"/>
      <c r="D54" s="172"/>
      <c r="E54" s="20"/>
      <c r="F54" s="20"/>
      <c r="G54" s="20"/>
      <c r="H54" s="21"/>
      <c r="I54" s="20"/>
    </row>
    <row r="55" spans="1:11" s="7" customFormat="1" ht="30.75" customHeight="1" x14ac:dyDescent="0.25">
      <c r="A55" s="58" t="s">
        <v>72</v>
      </c>
      <c r="B55" s="59" t="s">
        <v>1</v>
      </c>
      <c r="C55" s="60" t="s">
        <v>2</v>
      </c>
      <c r="D55" s="59" t="s">
        <v>101</v>
      </c>
      <c r="E55" s="80" t="s">
        <v>110</v>
      </c>
      <c r="F55" s="81"/>
      <c r="G55" s="59" t="s">
        <v>6</v>
      </c>
      <c r="H55" s="61" t="s">
        <v>102</v>
      </c>
      <c r="I55" s="59" t="s">
        <v>103</v>
      </c>
      <c r="J55" s="60" t="s">
        <v>104</v>
      </c>
      <c r="K55" s="18" t="s">
        <v>105</v>
      </c>
    </row>
    <row r="56" spans="1:11" ht="30.75" customHeight="1" x14ac:dyDescent="0.25">
      <c r="A56" s="106">
        <v>260220000162</v>
      </c>
      <c r="B56" s="24" t="s">
        <v>95</v>
      </c>
      <c r="C56" s="23">
        <v>46070</v>
      </c>
      <c r="D56" s="62" t="s">
        <v>10</v>
      </c>
      <c r="E56" s="72" t="s">
        <v>106</v>
      </c>
      <c r="F56" s="73"/>
      <c r="G56" s="24" t="s">
        <v>120</v>
      </c>
      <c r="H56" s="63">
        <v>0.375</v>
      </c>
      <c r="I56" s="64" t="s">
        <v>121</v>
      </c>
      <c r="J56" s="74" t="s">
        <v>233</v>
      </c>
      <c r="K56" s="24" t="s">
        <v>122</v>
      </c>
    </row>
    <row r="57" spans="1:11" ht="30.75" customHeight="1" x14ac:dyDescent="0.25">
      <c r="A57" s="106">
        <v>260220000163</v>
      </c>
      <c r="B57" s="24" t="s">
        <v>95</v>
      </c>
      <c r="C57" s="23">
        <v>46070</v>
      </c>
      <c r="D57" s="62" t="s">
        <v>10</v>
      </c>
      <c r="E57" s="72" t="s">
        <v>106</v>
      </c>
      <c r="F57" s="73"/>
      <c r="G57" s="24" t="s">
        <v>120</v>
      </c>
      <c r="H57" s="63">
        <v>0.41666666666666669</v>
      </c>
      <c r="I57" s="64" t="s">
        <v>121</v>
      </c>
      <c r="J57" s="75"/>
      <c r="K57" s="24" t="s">
        <v>123</v>
      </c>
    </row>
    <row r="58" spans="1:11" ht="30.75" customHeight="1" x14ac:dyDescent="0.25">
      <c r="A58" s="22">
        <v>260220000164</v>
      </c>
      <c r="B58" s="24" t="s">
        <v>95</v>
      </c>
      <c r="C58" s="23">
        <v>46070</v>
      </c>
      <c r="D58" s="24" t="s">
        <v>10</v>
      </c>
      <c r="E58" s="72" t="s">
        <v>106</v>
      </c>
      <c r="F58" s="73"/>
      <c r="G58" s="24" t="s">
        <v>120</v>
      </c>
      <c r="H58" s="63">
        <v>0.45833333333333331</v>
      </c>
      <c r="I58" s="24" t="s">
        <v>121</v>
      </c>
      <c r="J58" s="75"/>
      <c r="K58" s="24" t="s">
        <v>124</v>
      </c>
    </row>
    <row r="59" spans="1:11" ht="30.75" customHeight="1" x14ac:dyDescent="0.25">
      <c r="A59" s="22">
        <v>260220000165</v>
      </c>
      <c r="B59" s="24" t="s">
        <v>95</v>
      </c>
      <c r="C59" s="23">
        <v>46070</v>
      </c>
      <c r="D59" s="24" t="s">
        <v>10</v>
      </c>
      <c r="E59" s="72" t="s">
        <v>106</v>
      </c>
      <c r="F59" s="73"/>
      <c r="G59" s="24" t="s">
        <v>120</v>
      </c>
      <c r="H59" s="63">
        <v>0.5</v>
      </c>
      <c r="I59" s="24" t="s">
        <v>121</v>
      </c>
      <c r="J59" s="76"/>
      <c r="K59" s="24" t="s">
        <v>125</v>
      </c>
    </row>
    <row r="60" spans="1:11" ht="30.75" customHeight="1" x14ac:dyDescent="0.25">
      <c r="A60" s="156">
        <v>2026110131</v>
      </c>
      <c r="B60" s="68" t="s">
        <v>94</v>
      </c>
      <c r="C60" s="23">
        <v>46070</v>
      </c>
      <c r="D60" s="156" t="s">
        <v>162</v>
      </c>
      <c r="E60" s="72" t="s">
        <v>126</v>
      </c>
      <c r="F60" s="73"/>
      <c r="G60" s="24" t="s">
        <v>127</v>
      </c>
      <c r="H60" s="63">
        <v>0.33333333333333331</v>
      </c>
      <c r="I60" s="157" t="s">
        <v>163</v>
      </c>
      <c r="J60" s="74" t="s">
        <v>128</v>
      </c>
      <c r="K60" s="24"/>
    </row>
    <row r="61" spans="1:11" ht="30.75" customHeight="1" x14ac:dyDescent="0.25">
      <c r="A61" s="156">
        <v>2026110133</v>
      </c>
      <c r="B61" s="68" t="s">
        <v>94</v>
      </c>
      <c r="C61" s="23">
        <v>46070</v>
      </c>
      <c r="D61" s="156" t="s">
        <v>164</v>
      </c>
      <c r="E61" s="72" t="s">
        <v>126</v>
      </c>
      <c r="F61" s="73"/>
      <c r="G61" s="24" t="s">
        <v>127</v>
      </c>
      <c r="H61" s="63">
        <v>0.33333333333333331</v>
      </c>
      <c r="I61" s="157" t="s">
        <v>163</v>
      </c>
      <c r="J61" s="75"/>
      <c r="K61" s="24"/>
    </row>
    <row r="62" spans="1:11" ht="30.75" customHeight="1" x14ac:dyDescent="0.25">
      <c r="A62" s="156">
        <v>2026110135</v>
      </c>
      <c r="B62" s="68" t="s">
        <v>94</v>
      </c>
      <c r="C62" s="23">
        <v>46070</v>
      </c>
      <c r="D62" s="156" t="s">
        <v>165</v>
      </c>
      <c r="E62" s="72" t="s">
        <v>126</v>
      </c>
      <c r="F62" s="73"/>
      <c r="G62" s="24" t="s">
        <v>127</v>
      </c>
      <c r="H62" s="63">
        <v>0.33333333333333331</v>
      </c>
      <c r="I62" s="157" t="s">
        <v>163</v>
      </c>
      <c r="J62" s="75"/>
      <c r="K62" s="24"/>
    </row>
    <row r="63" spans="1:11" ht="30.75" customHeight="1" x14ac:dyDescent="0.25">
      <c r="A63" s="158">
        <v>260220000273</v>
      </c>
      <c r="B63" s="159" t="s">
        <v>142</v>
      </c>
      <c r="C63" s="23">
        <v>46070</v>
      </c>
      <c r="D63" s="158" t="s">
        <v>143</v>
      </c>
      <c r="E63" s="160" t="s">
        <v>144</v>
      </c>
      <c r="F63" s="161"/>
      <c r="G63" s="24" t="s">
        <v>143</v>
      </c>
      <c r="H63" s="63">
        <v>0.375</v>
      </c>
      <c r="I63" s="159" t="s">
        <v>145</v>
      </c>
      <c r="J63" s="74" t="s">
        <v>130</v>
      </c>
      <c r="K63" s="24"/>
    </row>
    <row r="64" spans="1:11" ht="30.75" customHeight="1" x14ac:dyDescent="0.25">
      <c r="A64" s="158">
        <v>260220000275</v>
      </c>
      <c r="B64" s="159" t="s">
        <v>142</v>
      </c>
      <c r="C64" s="23">
        <v>46070</v>
      </c>
      <c r="D64" s="158" t="s">
        <v>143</v>
      </c>
      <c r="E64" s="160" t="s">
        <v>146</v>
      </c>
      <c r="F64" s="161"/>
      <c r="G64" s="24" t="s">
        <v>143</v>
      </c>
      <c r="H64" s="63">
        <v>0.375</v>
      </c>
      <c r="I64" s="159" t="s">
        <v>147</v>
      </c>
      <c r="J64" s="75"/>
      <c r="K64" s="24"/>
    </row>
    <row r="65" spans="1:11" ht="30.75" customHeight="1" x14ac:dyDescent="0.25">
      <c r="A65" s="158">
        <v>260220000271</v>
      </c>
      <c r="B65" s="162" t="s">
        <v>142</v>
      </c>
      <c r="C65" s="23">
        <v>46070</v>
      </c>
      <c r="D65" s="158" t="s">
        <v>143</v>
      </c>
      <c r="E65" s="163" t="s">
        <v>148</v>
      </c>
      <c r="F65" s="164"/>
      <c r="G65" s="24" t="s">
        <v>143</v>
      </c>
      <c r="H65" s="63">
        <v>0.375</v>
      </c>
      <c r="I65" s="162" t="s">
        <v>149</v>
      </c>
      <c r="J65" s="75"/>
      <c r="K65" s="24"/>
    </row>
    <row r="66" spans="1:11" ht="30.75" customHeight="1" x14ac:dyDescent="0.25">
      <c r="A66" s="158">
        <v>260220000272</v>
      </c>
      <c r="B66" s="162" t="s">
        <v>142</v>
      </c>
      <c r="C66" s="23">
        <v>46070</v>
      </c>
      <c r="D66" s="158" t="s">
        <v>143</v>
      </c>
      <c r="E66" s="163" t="s">
        <v>150</v>
      </c>
      <c r="F66" s="164"/>
      <c r="G66" s="24" t="s">
        <v>143</v>
      </c>
      <c r="H66" s="63">
        <v>0.375</v>
      </c>
      <c r="I66" s="162" t="s">
        <v>151</v>
      </c>
      <c r="J66" s="75"/>
      <c r="K66" s="24"/>
    </row>
    <row r="67" spans="1:11" ht="30.75" customHeight="1" x14ac:dyDescent="0.25">
      <c r="A67" s="158">
        <v>260220000274</v>
      </c>
      <c r="B67" s="162" t="s">
        <v>142</v>
      </c>
      <c r="C67" s="23">
        <v>46070</v>
      </c>
      <c r="D67" s="158" t="s">
        <v>143</v>
      </c>
      <c r="E67" s="163" t="s">
        <v>152</v>
      </c>
      <c r="F67" s="164"/>
      <c r="G67" s="24" t="s">
        <v>143</v>
      </c>
      <c r="H67" s="63">
        <v>0.375</v>
      </c>
      <c r="I67" s="162" t="s">
        <v>153</v>
      </c>
      <c r="J67" s="76"/>
      <c r="K67" s="24"/>
    </row>
    <row r="68" spans="1:11" ht="30.75" customHeight="1" x14ac:dyDescent="0.25">
      <c r="A68" s="33">
        <v>260220000254</v>
      </c>
      <c r="B68" s="24" t="s">
        <v>183</v>
      </c>
      <c r="C68" s="35">
        <v>46070</v>
      </c>
      <c r="D68" s="24" t="s">
        <v>184</v>
      </c>
      <c r="E68" s="165" t="s">
        <v>185</v>
      </c>
      <c r="F68" s="166"/>
      <c r="G68" s="24" t="s">
        <v>186</v>
      </c>
      <c r="H68" s="36">
        <v>0.33333333333333331</v>
      </c>
      <c r="I68" s="24" t="s">
        <v>187</v>
      </c>
      <c r="J68" s="74" t="s">
        <v>131</v>
      </c>
      <c r="K68" s="24">
        <v>17</v>
      </c>
    </row>
    <row r="69" spans="1:11" ht="30.75" customHeight="1" x14ac:dyDescent="0.25">
      <c r="A69" s="33">
        <v>260220000255</v>
      </c>
      <c r="B69" s="24" t="s">
        <v>183</v>
      </c>
      <c r="C69" s="35">
        <v>46070</v>
      </c>
      <c r="D69" s="24" t="s">
        <v>184</v>
      </c>
      <c r="E69" s="165" t="s">
        <v>185</v>
      </c>
      <c r="F69" s="166"/>
      <c r="G69" s="24" t="s">
        <v>186</v>
      </c>
      <c r="H69" s="36">
        <v>0.33333333333333331</v>
      </c>
      <c r="I69" s="24" t="s">
        <v>187</v>
      </c>
      <c r="J69" s="76"/>
      <c r="K69" s="24">
        <v>17</v>
      </c>
    </row>
    <row r="70" spans="1:11" ht="30.75" customHeight="1" x14ac:dyDescent="0.25">
      <c r="A70" s="167" t="s">
        <v>208</v>
      </c>
      <c r="B70" s="34" t="s">
        <v>70</v>
      </c>
      <c r="C70" s="38">
        <v>46070</v>
      </c>
      <c r="D70" s="34" t="s">
        <v>209</v>
      </c>
      <c r="E70" s="168" t="s">
        <v>210</v>
      </c>
      <c r="F70" s="169"/>
      <c r="G70" s="34" t="s">
        <v>211</v>
      </c>
      <c r="H70" s="63">
        <v>0.33333333333333331</v>
      </c>
      <c r="I70" s="70" t="s">
        <v>212</v>
      </c>
      <c r="J70" s="77" t="s">
        <v>109</v>
      </c>
      <c r="K70" s="74" t="s">
        <v>236</v>
      </c>
    </row>
    <row r="71" spans="1:11" ht="30.75" customHeight="1" x14ac:dyDescent="0.25">
      <c r="A71" s="167" t="s">
        <v>213</v>
      </c>
      <c r="B71" s="34" t="s">
        <v>70</v>
      </c>
      <c r="C71" s="38">
        <v>46070</v>
      </c>
      <c r="D71" s="34" t="s">
        <v>209</v>
      </c>
      <c r="E71" s="168" t="s">
        <v>214</v>
      </c>
      <c r="F71" s="169"/>
      <c r="G71" s="34" t="s">
        <v>211</v>
      </c>
      <c r="H71" s="63">
        <v>0.33333333333333331</v>
      </c>
      <c r="I71" s="70" t="s">
        <v>212</v>
      </c>
      <c r="J71" s="78"/>
      <c r="K71" s="75"/>
    </row>
    <row r="72" spans="1:11" ht="30.75" customHeight="1" x14ac:dyDescent="0.25">
      <c r="A72" s="167" t="s">
        <v>215</v>
      </c>
      <c r="B72" s="34" t="s">
        <v>70</v>
      </c>
      <c r="C72" s="38">
        <v>46070</v>
      </c>
      <c r="D72" s="34" t="s">
        <v>209</v>
      </c>
      <c r="E72" s="168" t="s">
        <v>216</v>
      </c>
      <c r="F72" s="169"/>
      <c r="G72" s="34" t="s">
        <v>211</v>
      </c>
      <c r="H72" s="63">
        <v>0.33333333333333331</v>
      </c>
      <c r="I72" s="70" t="s">
        <v>212</v>
      </c>
      <c r="J72" s="78"/>
      <c r="K72" s="75"/>
    </row>
    <row r="73" spans="1:11" ht="30.75" customHeight="1" x14ac:dyDescent="0.25">
      <c r="A73" s="167" t="s">
        <v>217</v>
      </c>
      <c r="B73" s="34" t="s">
        <v>70</v>
      </c>
      <c r="C73" s="38">
        <v>46070</v>
      </c>
      <c r="D73" s="34" t="s">
        <v>81</v>
      </c>
      <c r="E73" s="168" t="s">
        <v>218</v>
      </c>
      <c r="F73" s="169"/>
      <c r="G73" s="34" t="s">
        <v>211</v>
      </c>
      <c r="H73" s="63">
        <v>0.33333333333333331</v>
      </c>
      <c r="I73" s="70" t="s">
        <v>219</v>
      </c>
      <c r="J73" s="78"/>
      <c r="K73" s="75"/>
    </row>
    <row r="74" spans="1:11" ht="30.75" customHeight="1" x14ac:dyDescent="0.25">
      <c r="A74" s="167" t="s">
        <v>220</v>
      </c>
      <c r="B74" s="34" t="s">
        <v>70</v>
      </c>
      <c r="C74" s="38">
        <v>46070</v>
      </c>
      <c r="D74" s="34" t="s">
        <v>81</v>
      </c>
      <c r="E74" s="168" t="s">
        <v>221</v>
      </c>
      <c r="F74" s="169"/>
      <c r="G74" s="34" t="s">
        <v>211</v>
      </c>
      <c r="H74" s="63">
        <v>0.33333333333333331</v>
      </c>
      <c r="I74" s="70" t="s">
        <v>219</v>
      </c>
      <c r="J74" s="78"/>
      <c r="K74" s="75"/>
    </row>
    <row r="75" spans="1:11" ht="30.75" customHeight="1" x14ac:dyDescent="0.25">
      <c r="A75" s="167" t="s">
        <v>222</v>
      </c>
      <c r="B75" s="34" t="s">
        <v>70</v>
      </c>
      <c r="C75" s="38">
        <v>46070</v>
      </c>
      <c r="D75" s="34" t="s">
        <v>81</v>
      </c>
      <c r="E75" s="168" t="s">
        <v>223</v>
      </c>
      <c r="F75" s="169"/>
      <c r="G75" s="34" t="s">
        <v>211</v>
      </c>
      <c r="H75" s="63">
        <v>0.33333333333333331</v>
      </c>
      <c r="I75" s="70" t="s">
        <v>219</v>
      </c>
      <c r="J75" s="78"/>
      <c r="K75" s="75"/>
    </row>
    <row r="76" spans="1:11" ht="30.75" customHeight="1" x14ac:dyDescent="0.25">
      <c r="A76" s="167" t="s">
        <v>224</v>
      </c>
      <c r="B76" s="34" t="s">
        <v>70</v>
      </c>
      <c r="C76" s="38">
        <v>46070</v>
      </c>
      <c r="D76" s="34" t="s">
        <v>81</v>
      </c>
      <c r="E76" s="168" t="s">
        <v>225</v>
      </c>
      <c r="F76" s="169"/>
      <c r="G76" s="34" t="s">
        <v>211</v>
      </c>
      <c r="H76" s="63">
        <v>0.33333333333333331</v>
      </c>
      <c r="I76" s="70" t="s">
        <v>219</v>
      </c>
      <c r="J76" s="79"/>
      <c r="K76" s="76"/>
    </row>
    <row r="77" spans="1:11" ht="30.75" customHeight="1" x14ac:dyDescent="0.25">
      <c r="A77" s="170"/>
      <c r="B77" s="94"/>
      <c r="C77" s="95"/>
      <c r="D77" s="94"/>
      <c r="E77" s="94"/>
      <c r="F77" s="94"/>
      <c r="G77" s="94"/>
      <c r="H77" s="96"/>
      <c r="I77" s="94"/>
      <c r="J77" s="99"/>
      <c r="K77" s="94"/>
    </row>
    <row r="78" spans="1:11" ht="30.75" customHeight="1" x14ac:dyDescent="0.25">
      <c r="A78" s="25"/>
      <c r="B78" s="7"/>
      <c r="C78" s="19"/>
      <c r="D78" s="20"/>
      <c r="E78" s="20"/>
      <c r="F78" s="20"/>
      <c r="G78" s="7"/>
      <c r="H78" s="21"/>
      <c r="I78" s="65"/>
    </row>
    <row r="79" spans="1:11" s="7" customFormat="1" ht="30.75" customHeight="1" x14ac:dyDescent="0.25">
      <c r="A79" s="171" t="s">
        <v>100</v>
      </c>
      <c r="B79" s="172"/>
      <c r="C79" s="172"/>
      <c r="D79" s="172"/>
      <c r="E79" s="20"/>
      <c r="F79" s="20"/>
      <c r="G79" s="20"/>
      <c r="H79" s="21"/>
      <c r="I79" s="20"/>
    </row>
    <row r="80" spans="1:11" s="7" customFormat="1" ht="30.75" customHeight="1" x14ac:dyDescent="0.25">
      <c r="A80" s="58" t="s">
        <v>72</v>
      </c>
      <c r="B80" s="59" t="s">
        <v>1</v>
      </c>
      <c r="C80" s="60" t="s">
        <v>2</v>
      </c>
      <c r="D80" s="59" t="s">
        <v>101</v>
      </c>
      <c r="E80" s="80"/>
      <c r="F80" s="81"/>
      <c r="G80" s="59" t="s">
        <v>6</v>
      </c>
      <c r="H80" s="61" t="s">
        <v>102</v>
      </c>
      <c r="I80" s="59" t="s">
        <v>103</v>
      </c>
      <c r="J80" s="60" t="s">
        <v>104</v>
      </c>
      <c r="K80" s="18" t="s">
        <v>105</v>
      </c>
    </row>
    <row r="81" spans="1:11" s="7" customFormat="1" ht="30.75" customHeight="1" x14ac:dyDescent="0.25">
      <c r="A81" s="69"/>
      <c r="B81" s="24" t="s">
        <v>115</v>
      </c>
      <c r="C81" s="23">
        <v>46070</v>
      </c>
      <c r="D81" s="62" t="s">
        <v>116</v>
      </c>
      <c r="E81" s="72" t="s">
        <v>117</v>
      </c>
      <c r="F81" s="73"/>
      <c r="G81" s="24" t="s">
        <v>118</v>
      </c>
      <c r="H81" s="63">
        <v>0.33333333333333331</v>
      </c>
      <c r="I81" s="157" t="s">
        <v>119</v>
      </c>
      <c r="J81" s="8" t="s">
        <v>234</v>
      </c>
      <c r="K81" s="24"/>
    </row>
    <row r="83" spans="1:11" ht="30.75" customHeight="1" x14ac:dyDescent="0.25">
      <c r="A83" s="82" t="s">
        <v>230</v>
      </c>
      <c r="B83" s="82"/>
      <c r="C83" s="82"/>
      <c r="D83" s="82"/>
      <c r="E83" s="82"/>
    </row>
    <row r="84" spans="1:11" ht="30.75" customHeight="1" x14ac:dyDescent="0.25">
      <c r="A84" s="82"/>
      <c r="B84" s="82"/>
      <c r="C84" s="82"/>
    </row>
  </sheetData>
  <protectedRanges>
    <protectedRange sqref="H70:H76" name="Rango1_2_1_3_1_1_2_1_5_3_5"/>
    <protectedRange sqref="A56:A57" name="Rango1_3_3_1_4_2"/>
    <protectedRange sqref="H56:H59" name="Rango1_2_1_3_1_1_2_1_5_3_2"/>
  </protectedRanges>
  <mergeCells count="57">
    <mergeCell ref="K70:K76"/>
    <mergeCell ref="A54:D54"/>
    <mergeCell ref="A44:E44"/>
    <mergeCell ref="J4:J5"/>
    <mergeCell ref="J18:J25"/>
    <mergeCell ref="J40:J41"/>
    <mergeCell ref="J35:J39"/>
    <mergeCell ref="E76:F76"/>
    <mergeCell ref="J70:J76"/>
    <mergeCell ref="J68:J69"/>
    <mergeCell ref="J63:J67"/>
    <mergeCell ref="J6:J8"/>
    <mergeCell ref="E71:F71"/>
    <mergeCell ref="E72:F72"/>
    <mergeCell ref="E73:F73"/>
    <mergeCell ref="E74:F74"/>
    <mergeCell ref="E75:F75"/>
    <mergeCell ref="H20:H24"/>
    <mergeCell ref="I20:I24"/>
    <mergeCell ref="C20:C24"/>
    <mergeCell ref="A28:B28"/>
    <mergeCell ref="E68:F68"/>
    <mergeCell ref="E69:F69"/>
    <mergeCell ref="E70:F70"/>
    <mergeCell ref="A79:D79"/>
    <mergeCell ref="E58:F58"/>
    <mergeCell ref="E59:F59"/>
    <mergeCell ref="E67:F67"/>
    <mergeCell ref="E63:F63"/>
    <mergeCell ref="E64:F64"/>
    <mergeCell ref="E65:F65"/>
    <mergeCell ref="E66:F66"/>
    <mergeCell ref="J34:K34"/>
    <mergeCell ref="E55:F55"/>
    <mergeCell ref="A2:B2"/>
    <mergeCell ref="A33:B33"/>
    <mergeCell ref="A16:B16"/>
    <mergeCell ref="A11:B11"/>
    <mergeCell ref="A20:A24"/>
    <mergeCell ref="D20:D24"/>
    <mergeCell ref="E20:E24"/>
    <mergeCell ref="F20:F24"/>
    <mergeCell ref="G20:G24"/>
    <mergeCell ref="A84:C84"/>
    <mergeCell ref="A83:E83"/>
    <mergeCell ref="A49:D49"/>
    <mergeCell ref="E50:F50"/>
    <mergeCell ref="E51:F51"/>
    <mergeCell ref="E80:F80"/>
    <mergeCell ref="E81:F81"/>
    <mergeCell ref="E56:F56"/>
    <mergeCell ref="E57:F57"/>
    <mergeCell ref="E62:F62"/>
    <mergeCell ref="J56:J59"/>
    <mergeCell ref="J60:J62"/>
    <mergeCell ref="E60:F60"/>
    <mergeCell ref="E61:F61"/>
  </mergeCells>
  <phoneticPr fontId="44" type="noConversion"/>
  <conditionalFormatting sqref="A39">
    <cfRule type="duplicateValues" dxfId="1" priority="1"/>
  </conditionalFormatting>
  <conditionalFormatting sqref="A4:A26">
    <cfRule type="duplicateValues" dxfId="0" priority="36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92" t="s">
        <v>11</v>
      </c>
      <c r="B2" s="92"/>
      <c r="C2" s="92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65</v>
      </c>
      <c r="B20" s="3">
        <v>956807117</v>
      </c>
      <c r="C20" s="4" t="s">
        <v>66</v>
      </c>
    </row>
    <row r="21" spans="1:3" ht="16.5" thickTop="1" thickBot="1" x14ac:dyDescent="0.3">
      <c r="A21" s="6" t="s">
        <v>67</v>
      </c>
      <c r="B21" s="3">
        <v>981967224</v>
      </c>
      <c r="C21" s="4" t="s">
        <v>77</v>
      </c>
    </row>
    <row r="22" spans="1:3" ht="16.5" thickTop="1" thickBot="1" x14ac:dyDescent="0.3">
      <c r="A22" s="26" t="s">
        <v>73</v>
      </c>
      <c r="B22" s="3">
        <v>979999807</v>
      </c>
      <c r="C22" s="4" t="s">
        <v>76</v>
      </c>
    </row>
    <row r="23" spans="1:3" ht="16.5" thickTop="1" thickBot="1" x14ac:dyDescent="0.3">
      <c r="A23" s="6" t="s">
        <v>74</v>
      </c>
      <c r="B23" s="3">
        <v>979680319</v>
      </c>
      <c r="C23" s="4" t="s">
        <v>75</v>
      </c>
    </row>
    <row r="24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00000000-0004-0000-0100-000010000000}"/>
    <hyperlink ref="C22" r:id="rId18" xr:uid="{00000000-0004-0000-0100-000011000000}"/>
    <hyperlink ref="C21" r:id="rId19" xr:uid="{00000000-0004-0000-0100-00001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2026-02-17T00:07:37Z</dcterms:modified>
</cp:coreProperties>
</file>