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62916b933e0c6046/Desktop/"/>
    </mc:Choice>
  </mc:AlternateContent>
  <xr:revisionPtr revIDLastSave="89" documentId="8_{DED8CFF4-6207-492E-A4E5-A1FE9F6EC5BF}" xr6:coauthVersionLast="47" xr6:coauthVersionMax="47" xr10:uidLastSave="{0FAF49EE-E1A7-4AE8-87EB-9779B70C0916}"/>
  <bookViews>
    <workbookView xWindow="-108" yWindow="-108" windowWidth="23256" windowHeight="12456" xr2:uid="{11FD07DE-A7E5-4BCA-908A-45D684BAB307}"/>
  </bookViews>
  <sheets>
    <sheet name="20 MARZ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<sst xmlns="http://schemas.openxmlformats.org/spreadsheetml/2006/main" count="689" uniqueCount="238">
  <si>
    <t>PROGRAMA DIARIO DE INSPECCIONES FITOSANITARIAS PARA INSPECCIONES FITOSANITARIAS DE EXPORTACION, IMPORTACION,  CUARENTENA POSENTRADA Y OTROS SERVICIOS</t>
  </si>
  <si>
    <t>DIRECCION EJECUTIVA: PIURA</t>
  </si>
  <si>
    <t>FECHA:</t>
  </si>
  <si>
    <t>PRODUCTO</t>
  </si>
  <si>
    <t>DIA DE INSPECCION</t>
  </si>
  <si>
    <t>PROCESO</t>
  </si>
  <si>
    <t>DESCRIPCION DEL SERVICIO</t>
  </si>
  <si>
    <t>LUGAR</t>
  </si>
  <si>
    <t>USUARIO</t>
  </si>
  <si>
    <t>INSP. CUARENTENA</t>
  </si>
  <si>
    <t>NOMBRE DE LA INSTALACION AUTORIZADA</t>
  </si>
  <si>
    <t>EXPORTADOR/PRODUCTOR/IMPORTADOR</t>
  </si>
  <si>
    <t>EXPEDIENTE</t>
  </si>
  <si>
    <t>DESTINO</t>
  </si>
  <si>
    <t>HORA</t>
  </si>
  <si>
    <t>OBSERVACION</t>
  </si>
  <si>
    <t>EXPORTACION</t>
  </si>
  <si>
    <t>ENVIOS DE PRODUCTOS FRESCOS</t>
  </si>
  <si>
    <t>BANANO</t>
  </si>
  <si>
    <t>ENVIOS DE PRODUCTOS FRESCOS, GRANOS DEL PAIS</t>
  </si>
  <si>
    <t>BANANA</t>
  </si>
  <si>
    <t>ENVIOS DE PRODUCTO FRESCO</t>
  </si>
  <si>
    <t>ENVIOS DE FRUTA FRESCA</t>
  </si>
  <si>
    <t>AXIS GL AGENCIA DE ADUANA</t>
  </si>
  <si>
    <t>LIMON</t>
  </si>
  <si>
    <t>CAFÉ</t>
  </si>
  <si>
    <t>EXPORTACIÓN</t>
  </si>
  <si>
    <t>MARITIMO</t>
  </si>
  <si>
    <t>AGROPIURA SAC</t>
  </si>
  <si>
    <t>EMPAFRUT</t>
  </si>
  <si>
    <t>HUANGALA</t>
  </si>
  <si>
    <t>MILAGROS PUERTAS</t>
  </si>
  <si>
    <t>FELIX CARDOZA</t>
  </si>
  <si>
    <t>SERVICIOS</t>
  </si>
  <si>
    <t>PIURA</t>
  </si>
  <si>
    <t>ENVIO DE PRODUCTO FRESCO</t>
  </si>
  <si>
    <t>SULLANA</t>
  </si>
  <si>
    <t>SILBASC</t>
  </si>
  <si>
    <t>MZA. O CAS. EL PAPAYO PIURA PIURA CASTILLA</t>
  </si>
  <si>
    <t>WILLIAM FEBRE</t>
  </si>
  <si>
    <t>PALTA</t>
  </si>
  <si>
    <t>ELIZABETH NUÑEZ</t>
  </si>
  <si>
    <t>LIMON TAHITI</t>
  </si>
  <si>
    <t>CHILE</t>
  </si>
  <si>
    <t>SOCIEDAD AGRICOLA RAPEL SAC</t>
  </si>
  <si>
    <t>ENVIOS DE PRODUCTOS GRANOS</t>
  </si>
  <si>
    <t>PAITA</t>
  </si>
  <si>
    <t>CINTHYA GUZMAN</t>
  </si>
  <si>
    <t>RANSA</t>
  </si>
  <si>
    <t>CAFE, grano verde</t>
  </si>
  <si>
    <t>ROTTERDAM</t>
  </si>
  <si>
    <t>UVA</t>
  </si>
  <si>
    <t>HILARIO ESQUIVEL</t>
  </si>
  <si>
    <t>INSPECCION</t>
  </si>
  <si>
    <t>PAISES BAJOS</t>
  </si>
  <si>
    <t>TAMBOGRANDE</t>
  </si>
  <si>
    <t>GREYSI CASTILLO / 960 709 018</t>
  </si>
  <si>
    <t>WALTER PEÑA (PA)</t>
  </si>
  <si>
    <t>INKAPACKING SAC</t>
  </si>
  <si>
    <t>RUSIA</t>
  </si>
  <si>
    <t>TERRESTRE/TERCERO</t>
  </si>
  <si>
    <t>PALTA (FUERTE)</t>
  </si>
  <si>
    <t>CHALACALA</t>
  </si>
  <si>
    <t>SCHARFF</t>
  </si>
  <si>
    <t>PRONATUR</t>
  </si>
  <si>
    <t>COOPERATIVA AGRARIA AGROEXPORTADORA DEL NORTE</t>
  </si>
  <si>
    <t>LA HUACA</t>
  </si>
  <si>
    <t>MALLARITOS</t>
  </si>
  <si>
    <t>APBOSMAM</t>
  </si>
  <si>
    <t>LIDIA ORTIZ</t>
  </si>
  <si>
    <t>EEUU</t>
  </si>
  <si>
    <t>LUIS MORALES</t>
  </si>
  <si>
    <t>OTR.ETAPA III MZA. C LOTE. 4 Z.I. PARQUE INDUSTRIAL PIURA FUTURA</t>
  </si>
  <si>
    <t>MEDLOG PIURA SAC</t>
  </si>
  <si>
    <t>INVERSIONES MOSQUETA</t>
  </si>
  <si>
    <t>QUERECOTILLO</t>
  </si>
  <si>
    <t>CIENEGUILLO</t>
  </si>
  <si>
    <t>RIO VERDE</t>
  </si>
  <si>
    <t>DIEGO</t>
  </si>
  <si>
    <t>PROCESADORA LARAN</t>
  </si>
  <si>
    <t>CARRETERA LA OBRILLA KM 24, CASERIO SAN RAFAEL, CASTILLA - PIURA</t>
  </si>
  <si>
    <t>ANGIE CALDERON</t>
  </si>
  <si>
    <t>03:00:00 p.m</t>
  </si>
  <si>
    <t>TERRESTRE</t>
  </si>
  <si>
    <t>04:00:00 p.m</t>
  </si>
  <si>
    <t>PERCY RUIZ</t>
  </si>
  <si>
    <t>JAVIER ARTEAGA</t>
  </si>
  <si>
    <t>PURA FRUIT COMPANY SA</t>
  </si>
  <si>
    <t>_</t>
  </si>
  <si>
    <t>ELIZABETH HERNANDEZ</t>
  </si>
  <si>
    <t>FLP SULLANA</t>
  </si>
  <si>
    <t>ROCIO MAYTA</t>
  </si>
  <si>
    <t>AGRICOLA BGS SAC</t>
  </si>
  <si>
    <t>PALTA( HASS)</t>
  </si>
  <si>
    <t>PALTA (HASS)</t>
  </si>
  <si>
    <t>YOSIMAR LIZANA</t>
  </si>
  <si>
    <t>SRL</t>
  </si>
  <si>
    <t>VLISSINGEN</t>
  </si>
  <si>
    <t>LA OBRILLA</t>
  </si>
  <si>
    <t>MIAMI</t>
  </si>
  <si>
    <t>CURUMUY</t>
  </si>
  <si>
    <t>MONTENEGRO</t>
  </si>
  <si>
    <t>APPBOM</t>
  </si>
  <si>
    <t>PINTADO ALBERCA LUIZ ALEXANDER</t>
  </si>
  <si>
    <t>ACOPIO DOLE.</t>
  </si>
  <si>
    <t>COOPERATIVA AGRARIA DE BANANEROS ORGANICOS HUAYQUIQUIRA</t>
  </si>
  <si>
    <t>COREA DEL SUR</t>
  </si>
  <si>
    <t>5.00 PM</t>
  </si>
  <si>
    <t>NEW TRANSPORT</t>
  </si>
  <si>
    <t>EMERGENT COLD PERU S.A.</t>
  </si>
  <si>
    <t>AGROVISION PERU S.A.C.</t>
  </si>
  <si>
    <t>ARÁNDANOS CONGELADOS</t>
  </si>
  <si>
    <t>BUSAN</t>
  </si>
  <si>
    <t>10:00 HORAS</t>
  </si>
  <si>
    <t>CONGELADO</t>
  </si>
  <si>
    <t>SILVIA VILCHEZ</t>
  </si>
  <si>
    <t>11:00:00 a.m.</t>
  </si>
  <si>
    <t>12:00:00 p.m.</t>
  </si>
  <si>
    <t>INTERFRUITS PERU S.A.C.</t>
  </si>
  <si>
    <t>PANAMÁ</t>
  </si>
  <si>
    <t>CLAUDIA RAYMUNDO (PA)</t>
  </si>
  <si>
    <t>AGROFUTURA COMPANY S.A.C.</t>
  </si>
  <si>
    <t>09:00 HORAS</t>
  </si>
  <si>
    <t>INSPECCION CON TERCERO: ING. CLAUDIA RAYMUNDO</t>
  </si>
  <si>
    <t>IMPORTACION</t>
  </si>
  <si>
    <t>CERTIFICACIÓN</t>
  </si>
  <si>
    <t>CERTIFICACIÓN DE LP</t>
  </si>
  <si>
    <t>JIMY NAVARRO</t>
  </si>
  <si>
    <t>09:00:00 a.m.</t>
  </si>
  <si>
    <t>__</t>
  </si>
  <si>
    <t>CUARENTENA POSENTRADA</t>
  </si>
  <si>
    <t>PURA BERRIES/AMELIA LOPEZ</t>
  </si>
  <si>
    <t>PURA BERRIES SAC</t>
  </si>
  <si>
    <t>ARÁNDANO</t>
  </si>
  <si>
    <t>___</t>
  </si>
  <si>
    <t>ANA BERMEO / JIMY NAVARRO</t>
  </si>
  <si>
    <t>PAISES BAJOS/PERU</t>
  </si>
  <si>
    <t>02.00 PM</t>
  </si>
  <si>
    <t>03.00 PM</t>
  </si>
  <si>
    <t>03.30 PM</t>
  </si>
  <si>
    <t>04.00 PM</t>
  </si>
  <si>
    <t>YONATAN CALLE</t>
  </si>
  <si>
    <t>RW/215-26</t>
  </si>
  <si>
    <t>WILLIAM PANTA</t>
  </si>
  <si>
    <t>COOPERATIVA AGRARIA APBOSMAM</t>
  </si>
  <si>
    <t>AGROPIURA</t>
  </si>
  <si>
    <t>NEGOCIOS AGRICOLAS SAN MARTIN SAC</t>
  </si>
  <si>
    <t>SANTA SOFIA</t>
  </si>
  <si>
    <t>SAN MIGUEL</t>
  </si>
  <si>
    <t>COOPAG</t>
  </si>
  <si>
    <t>LLANTERO</t>
  </si>
  <si>
    <t>AGRONORTE EL LLANTERO</t>
  </si>
  <si>
    <t>AGRONEGOCIOS LOS ANGELES</t>
  </si>
  <si>
    <t>WILMINGTON</t>
  </si>
  <si>
    <t>VILLA HUANGALA KM 26.5</t>
  </si>
  <si>
    <t>SAMAN</t>
  </si>
  <si>
    <t>APBOSA</t>
  </si>
  <si>
    <t>VICUS CHULUCANAS</t>
  </si>
  <si>
    <t>WILDER MOLINA</t>
  </si>
  <si>
    <t>ARCANGEL</t>
  </si>
  <si>
    <t>YOKOHAMA</t>
  </si>
  <si>
    <t>AGRONEGOCIOS</t>
  </si>
  <si>
    <t>WILMINTON</t>
  </si>
  <si>
    <t>JIBITO</t>
  </si>
  <si>
    <t>MORROPON</t>
  </si>
  <si>
    <t>MARTIN AREVALO</t>
  </si>
  <si>
    <t>ASPRAOSRA</t>
  </si>
  <si>
    <t>HAMBURG</t>
  </si>
  <si>
    <t>LA MATANZA</t>
  </si>
  <si>
    <t>SOBIFARMS</t>
  </si>
  <si>
    <t>SOBIFARMS S.A.C.</t>
  </si>
  <si>
    <t>MARTIN PALACIOS</t>
  </si>
  <si>
    <t>DON ELOY</t>
  </si>
  <si>
    <t>LM GLOBAL LOGISTICS</t>
  </si>
  <si>
    <t>RAPEL</t>
  </si>
  <si>
    <t>DOLE PERU</t>
  </si>
  <si>
    <t>PORCONFIRMAR</t>
  </si>
  <si>
    <t>ARANDANO</t>
  </si>
  <si>
    <t>BRASIL</t>
  </si>
  <si>
    <t>8:00 HRS</t>
  </si>
  <si>
    <t>AEREO</t>
  </si>
  <si>
    <t>LUZ GARCIA / MAURA PUELLES / DANIA VASQUEZ</t>
  </si>
  <si>
    <t>DOVER</t>
  </si>
  <si>
    <t>3:00:00 p.m.</t>
  </si>
  <si>
    <t>4:00:00 p.m.</t>
  </si>
  <si>
    <t>ATCA OPERADORES ADUANEROS</t>
  </si>
  <si>
    <t>CARLOS ARAMBULO</t>
  </si>
  <si>
    <t>LIMONES PERUANOS SRL</t>
  </si>
  <si>
    <t>CHILE/PERU</t>
  </si>
  <si>
    <t>ENVIO DE FRUTA FRESCA</t>
  </si>
  <si>
    <t>LOGISTIC SOLUTIONS GLOBAL SAC</t>
  </si>
  <si>
    <t>PERU A SU MESA</t>
  </si>
  <si>
    <t>METRO ENTERPRISE</t>
  </si>
  <si>
    <t>7:00 a. m.</t>
  </si>
  <si>
    <t>LEMON NORTH SERVICES</t>
  </si>
  <si>
    <t>Abel Cruz Zapata (PA)</t>
  </si>
  <si>
    <t>6:00:00 p. m.</t>
  </si>
  <si>
    <t>7:00:00 p. m.</t>
  </si>
  <si>
    <t>TAHITI</t>
  </si>
  <si>
    <t>VALLE MEDIO PIURA NRO. S/N RUSTICO SAN RAFAEL PIURA - PIURA - CASTILLA</t>
  </si>
  <si>
    <t>Dionel Simon / +51 934 840 735</t>
  </si>
  <si>
    <t>AGROEXPORTADORA SOL DE OLMOS SAC</t>
  </si>
  <si>
    <t>FRESH LEMON</t>
  </si>
  <si>
    <t>CHILE /PAITA</t>
  </si>
  <si>
    <t>TERRESTRE 16</t>
  </si>
  <si>
    <t>NUFIELD S.A.C</t>
  </si>
  <si>
    <t>RODMAN</t>
  </si>
  <si>
    <t>DEYSY NAVARRO</t>
  </si>
  <si>
    <t>RAINFOREST TRADING</t>
  </si>
  <si>
    <t>VIETNAM</t>
  </si>
  <si>
    <t>ENVÍO DE SEMILLAS</t>
  </si>
  <si>
    <t>MARIANA VALLE</t>
  </si>
  <si>
    <t>LIMAGRAIN PERÚ SAC</t>
  </si>
  <si>
    <t>LIMAGRAIN PERU SAC</t>
  </si>
  <si>
    <t>SEMILLAS DE MAÍZ</t>
  </si>
  <si>
    <t>Envío aéreo</t>
  </si>
  <si>
    <t>SEMILLAS</t>
  </si>
  <si>
    <t>CERTIFICACION DE PE</t>
  </si>
  <si>
    <t>CERTIFICACIÓN DE PLANTA DE EMPAQUE</t>
  </si>
  <si>
    <t>ECOSAC AGRICOLA S.A.C</t>
  </si>
  <si>
    <t>KAREN VILELA</t>
  </si>
  <si>
    <t>UVA DE MESA</t>
  </si>
  <si>
    <t>-</t>
  </si>
  <si>
    <t>9AM</t>
  </si>
  <si>
    <t>CURA MORI</t>
  </si>
  <si>
    <t>PURA FRUIT/JORGE DIAZ</t>
  </si>
  <si>
    <t>PURA FRUIT / FUNDO SANTA MARIA I</t>
  </si>
  <si>
    <t>PURA FRUIT / FUNDO SANTA MARIA II</t>
  </si>
  <si>
    <t>PURA FRUIT / FUNDO SANTA MARIA IV</t>
  </si>
  <si>
    <t>CERTIFICACIÓN DE LP BAJO CUARENTENA POSENTRADA</t>
  </si>
  <si>
    <t>CURUMUY 1</t>
  </si>
  <si>
    <t>CURUMUY 2</t>
  </si>
  <si>
    <t>CURUMUY 3</t>
  </si>
  <si>
    <t>INSPECCION DE CAFÉ EN GRANO VERDE</t>
  </si>
  <si>
    <t>HAYDEE VILCHEZ</t>
  </si>
  <si>
    <t>COOPERATIVA AGRARIA APROCASSI</t>
  </si>
  <si>
    <t>CAFÉ EN GRANO</t>
  </si>
  <si>
    <t>FRANCIA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</si>
</sst>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#"/>
  </numFmts>
  <fonts count="7" x14ac:knownFonts="1">
    <font>
      <sz val="11"/>
      <color theme="1"/>
      <name val="Aptos Narrow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4"/>
      <name val="Calibri"/>
      <family val="2"/>
    </font>
    <font>
      <sz val="14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rgb="FF92D050"/>
        <bgColor rgb="FF92D050"/>
      </patternFill>
    </fill>
  </fills>
  <borders count="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19" xfId="0" applyFont="1" applyBorder="1" applyAlignment="1">
      <alignment horizontal="center"/>
    </xf>
    <xf numFmtId="165" fontId="2" fillId="0" borderId="19" xfId="0" applyNumberFormat="1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1" fontId="2" fillId="0" borderId="25" xfId="0" applyNumberFormat="1" applyFont="1" applyBorder="1" applyAlignment="1">
      <alignment horizontal="center"/>
    </xf>
    <xf numFmtId="20" fontId="2" fillId="0" borderId="25" xfId="0" applyNumberFormat="1" applyFont="1" applyBorder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6" fillId="2" borderId="7" xfId="0" applyFont="1" applyFill="1" applyBorder="1" applyAlignment="1">
      <alignment horizontal="center" wrapText="1"/>
    </xf>
    <xf numFmtId="14" fontId="5" fillId="2" borderId="8" xfId="0" applyNumberFormat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right" vertical="center" wrapText="1"/>
    </xf>
    <xf numFmtId="16" fontId="5" fillId="2" borderId="12" xfId="0" applyNumberFormat="1" applyFont="1" applyFill="1" applyBorder="1" applyAlignment="1">
      <alignment horizontal="left" vertical="center" wrapText="1"/>
    </xf>
    <xf numFmtId="0" fontId="5" fillId="2" borderId="13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1" fontId="5" fillId="2" borderId="8" xfId="0" applyNumberFormat="1" applyFont="1" applyFill="1" applyBorder="1" applyAlignment="1">
      <alignment horizontal="center" wrapText="1"/>
    </xf>
    <xf numFmtId="164" fontId="5" fillId="2" borderId="8" xfId="0" applyNumberFormat="1" applyFont="1" applyFill="1" applyBorder="1" applyAlignment="1">
      <alignment horizontal="center" wrapText="1"/>
    </xf>
    <xf numFmtId="0" fontId="5" fillId="2" borderId="14" xfId="0" applyFont="1" applyFill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1" fillId="3" borderId="15" xfId="0" applyFont="1" applyFill="1" applyBorder="1" applyAlignment="1">
      <alignment horizontal="center" vertical="center" wrapText="1"/>
    </xf>
    <xf numFmtId="14" fontId="1" fillId="3" borderId="16" xfId="0" applyNumberFormat="1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1" fontId="1" fillId="3" borderId="16" xfId="0" applyNumberFormat="1" applyFont="1" applyFill="1" applyBorder="1" applyAlignment="1">
      <alignment horizontal="center" vertical="center" wrapText="1"/>
    </xf>
    <xf numFmtId="164" fontId="1" fillId="3" borderId="16" xfId="0" applyNumberFormat="1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" fontId="2" fillId="0" borderId="19" xfId="0" applyNumberFormat="1" applyFont="1" applyBorder="1" applyAlignment="1">
      <alignment horizontal="center" vertical="center"/>
    </xf>
    <xf numFmtId="20" fontId="2" fillId="0" borderId="19" xfId="0" applyNumberFormat="1" applyFont="1" applyBorder="1" applyAlignment="1">
      <alignment horizontal="center"/>
    </xf>
    <xf numFmtId="20" fontId="2" fillId="0" borderId="20" xfId="0" applyNumberFormat="1" applyFont="1" applyBorder="1" applyAlignment="1">
      <alignment horizontal="center"/>
    </xf>
    <xf numFmtId="22" fontId="2" fillId="0" borderId="19" xfId="0" applyNumberFormat="1" applyFont="1" applyBorder="1" applyAlignment="1">
      <alignment horizontal="center"/>
    </xf>
    <xf numFmtId="0" fontId="1" fillId="3" borderId="21" xfId="0" applyFont="1" applyFill="1" applyBorder="1" applyAlignment="1">
      <alignment horizontal="center" vertical="center" wrapText="1"/>
    </xf>
    <xf numFmtId="14" fontId="1" fillId="3" borderId="22" xfId="0" applyNumberFormat="1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1" fontId="1" fillId="3" borderId="22" xfId="0" applyNumberFormat="1" applyFont="1" applyFill="1" applyBorder="1" applyAlignment="1">
      <alignment horizontal="center" vertical="center" wrapText="1"/>
    </xf>
    <xf numFmtId="164" fontId="1" fillId="3" borderId="22" xfId="0" applyNumberFormat="1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16" fontId="2" fillId="0" borderId="25" xfId="0" applyNumberFormat="1" applyFont="1" applyBorder="1" applyAlignment="1">
      <alignment horizontal="center" vertical="center"/>
    </xf>
    <xf numFmtId="0" fontId="2" fillId="0" borderId="26" xfId="0" applyFont="1" applyBorder="1" applyAlignment="1">
      <alignment horizontal="center" wrapText="1"/>
    </xf>
    <xf numFmtId="1" fontId="2" fillId="0" borderId="19" xfId="0" applyNumberFormat="1" applyFont="1" applyBorder="1" applyAlignment="1">
      <alignment horizontal="center"/>
    </xf>
    <xf numFmtId="0" fontId="2" fillId="0" borderId="20" xfId="0" applyFont="1" applyBorder="1" applyAlignment="1">
      <alignment horizontal="center" wrapText="1"/>
    </xf>
    <xf numFmtId="0" fontId="4" fillId="0" borderId="25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20" fontId="4" fillId="0" borderId="25" xfId="0" applyNumberFormat="1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16" fontId="2" fillId="0" borderId="29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3" borderId="31" xfId="0" applyFont="1" applyFill="1" applyBorder="1" applyAlignment="1">
      <alignment horizontal="center" vertical="center" wrapText="1"/>
    </xf>
    <xf numFmtId="14" fontId="1" fillId="3" borderId="19" xfId="0" applyNumberFormat="1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1" fontId="1" fillId="3" borderId="19" xfId="0" applyNumberFormat="1" applyFont="1" applyFill="1" applyBorder="1" applyAlignment="1">
      <alignment horizontal="center" vertical="center" wrapText="1"/>
    </xf>
    <xf numFmtId="164" fontId="1" fillId="3" borderId="19" xfId="0" applyNumberFormat="1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20" fontId="4" fillId="0" borderId="29" xfId="0" applyNumberFormat="1" applyFont="1" applyBorder="1" applyAlignment="1">
      <alignment horizontal="center"/>
    </xf>
    <xf numFmtId="0" fontId="3" fillId="0" borderId="27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5" fillId="2" borderId="10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815E2-BC3D-4551-8AA2-6C1548B53942}">
  <dimension ref="A1:P70"/>
  <sheetViews>
    <sheetView tabSelected="1" workbookViewId="0">
      <selection activeCell="C7" sqref="C7"/>
    </sheetView>
  </sheetViews>
  <sheetFormatPr baseColWidth="10" defaultColWidth="14.44140625" defaultRowHeight="14.4" x14ac:dyDescent="0.3"/>
  <cols>
    <col min="1" max="1" width="15.109375" style="7" customWidth="1"/>
    <col min="2" max="2" width="14.44140625" style="7"/>
    <col min="3" max="3" width="16" style="7" customWidth="1"/>
    <col min="4" max="4" width="30.109375" style="7" customWidth="1"/>
    <col min="5" max="5" width="24.5546875" style="7" customWidth="1"/>
    <col min="6" max="6" width="25.44140625" style="7" customWidth="1"/>
    <col min="7" max="7" width="37.88671875" style="7" customWidth="1"/>
    <col min="8" max="8" width="41.88671875" style="7" customWidth="1"/>
    <col min="9" max="9" width="45.88671875" style="7" customWidth="1"/>
    <col min="10" max="10" width="19" style="7" customWidth="1"/>
    <col min="11" max="11" width="19.6640625" style="7" customWidth="1"/>
    <col min="12" max="12" width="23.21875" style="7" customWidth="1"/>
    <col min="13" max="13" width="16.109375" style="7" customWidth="1"/>
    <col min="14" max="16" width="37.5546875" style="7" customWidth="1"/>
    <col min="17" max="16384" width="14.44140625" style="7"/>
  </cols>
  <sheetData>
    <row r="1" spans="1:16" ht="15" customHeight="1" x14ac:dyDescent="0.3">
      <c r="A1" s="61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3"/>
      <c r="O1" s="6"/>
      <c r="P1" s="6"/>
    </row>
    <row r="2" spans="1:16" ht="20.25" customHeight="1" thickBot="1" x14ac:dyDescent="0.35">
      <c r="A2" s="64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6"/>
      <c r="O2" s="6"/>
      <c r="P2" s="6"/>
    </row>
    <row r="3" spans="1:16" ht="26.25" customHeight="1" thickBot="1" x14ac:dyDescent="0.4">
      <c r="A3" s="8"/>
      <c r="B3" s="9"/>
      <c r="C3" s="10"/>
      <c r="D3" s="67" t="s">
        <v>1</v>
      </c>
      <c r="E3" s="68"/>
      <c r="F3" s="11" t="s">
        <v>2</v>
      </c>
      <c r="G3" s="12">
        <f>B6</f>
        <v>46101</v>
      </c>
      <c r="H3" s="13"/>
      <c r="I3" s="14"/>
      <c r="J3" s="15"/>
      <c r="K3" s="14"/>
      <c r="L3" s="14"/>
      <c r="M3" s="16"/>
      <c r="N3" s="17"/>
      <c r="O3" s="18"/>
      <c r="P3" s="18"/>
    </row>
    <row r="4" spans="1:16" ht="24" customHeight="1" thickBot="1" x14ac:dyDescent="0.35">
      <c r="A4" s="19"/>
      <c r="B4" s="19"/>
      <c r="C4" s="19"/>
      <c r="D4" s="19"/>
      <c r="E4" s="19"/>
      <c r="F4" s="19"/>
      <c r="G4" s="19"/>
      <c r="H4" s="19"/>
      <c r="I4" s="19"/>
      <c r="J4" s="20"/>
      <c r="K4" s="19"/>
      <c r="L4" s="19"/>
      <c r="M4" s="21"/>
      <c r="N4" s="19"/>
      <c r="O4" s="19"/>
      <c r="P4" s="19"/>
    </row>
    <row r="5" spans="1:16" ht="28.8" x14ac:dyDescent="0.3">
      <c r="A5" s="22" t="s">
        <v>3</v>
      </c>
      <c r="B5" s="23" t="s">
        <v>4</v>
      </c>
      <c r="C5" s="24" t="s">
        <v>5</v>
      </c>
      <c r="D5" s="24" t="s">
        <v>6</v>
      </c>
      <c r="E5" s="24" t="s">
        <v>7</v>
      </c>
      <c r="F5" s="24" t="s">
        <v>8</v>
      </c>
      <c r="G5" s="24" t="s">
        <v>9</v>
      </c>
      <c r="H5" s="24" t="s">
        <v>10</v>
      </c>
      <c r="I5" s="24" t="s">
        <v>11</v>
      </c>
      <c r="J5" s="25" t="s">
        <v>12</v>
      </c>
      <c r="K5" s="24" t="s">
        <v>3</v>
      </c>
      <c r="L5" s="24" t="s">
        <v>13</v>
      </c>
      <c r="M5" s="26" t="s">
        <v>14</v>
      </c>
      <c r="N5" s="27" t="s">
        <v>15</v>
      </c>
      <c r="O5" s="28"/>
      <c r="P5" s="28"/>
    </row>
    <row r="6" spans="1:16" ht="15.75" customHeight="1" x14ac:dyDescent="0.3">
      <c r="A6" s="69" t="s">
        <v>18</v>
      </c>
      <c r="B6" s="29">
        <v>46101</v>
      </c>
      <c r="C6" s="2" t="s">
        <v>16</v>
      </c>
      <c r="D6" s="2" t="s">
        <v>19</v>
      </c>
      <c r="E6" s="1" t="s">
        <v>62</v>
      </c>
      <c r="F6" s="1" t="s">
        <v>63</v>
      </c>
      <c r="G6" s="1" t="s">
        <v>141</v>
      </c>
      <c r="H6" s="1" t="s">
        <v>64</v>
      </c>
      <c r="I6" s="1" t="s">
        <v>64</v>
      </c>
      <c r="J6" s="2">
        <v>260270004352</v>
      </c>
      <c r="K6" s="1" t="s">
        <v>18</v>
      </c>
      <c r="L6" s="1" t="s">
        <v>54</v>
      </c>
      <c r="M6" s="30">
        <v>0.70833333333333337</v>
      </c>
      <c r="N6" s="31" t="s">
        <v>142</v>
      </c>
      <c r="O6" s="19"/>
      <c r="P6" s="19"/>
    </row>
    <row r="7" spans="1:16" ht="15.75" customHeight="1" x14ac:dyDescent="0.3">
      <c r="A7" s="69"/>
      <c r="B7" s="29">
        <v>46101</v>
      </c>
      <c r="C7" s="2" t="s">
        <v>16</v>
      </c>
      <c r="D7" s="2" t="s">
        <v>19</v>
      </c>
      <c r="E7" s="1" t="s">
        <v>67</v>
      </c>
      <c r="F7" s="1" t="s">
        <v>96</v>
      </c>
      <c r="G7" s="1" t="s">
        <v>143</v>
      </c>
      <c r="H7" s="1" t="s">
        <v>68</v>
      </c>
      <c r="I7" s="1" t="s">
        <v>144</v>
      </c>
      <c r="J7" s="2">
        <v>260270004378</v>
      </c>
      <c r="K7" s="1" t="s">
        <v>20</v>
      </c>
      <c r="L7" s="1" t="s">
        <v>97</v>
      </c>
      <c r="M7" s="30">
        <v>0.70833333333333337</v>
      </c>
      <c r="N7" s="31"/>
      <c r="O7" s="19"/>
      <c r="P7" s="19"/>
    </row>
    <row r="8" spans="1:16" ht="15.75" customHeight="1" x14ac:dyDescent="0.3">
      <c r="A8" s="69"/>
      <c r="B8" s="29">
        <v>46101</v>
      </c>
      <c r="C8" s="2" t="s">
        <v>16</v>
      </c>
      <c r="D8" s="2" t="s">
        <v>19</v>
      </c>
      <c r="E8" s="1" t="s">
        <v>98</v>
      </c>
      <c r="F8" s="1" t="s">
        <v>96</v>
      </c>
      <c r="G8" s="1" t="s">
        <v>89</v>
      </c>
      <c r="H8" s="1" t="s">
        <v>145</v>
      </c>
      <c r="I8" s="1" t="s">
        <v>146</v>
      </c>
      <c r="J8" s="2">
        <v>260270004377</v>
      </c>
      <c r="K8" s="1" t="s">
        <v>20</v>
      </c>
      <c r="L8" s="1" t="s">
        <v>97</v>
      </c>
      <c r="M8" s="30">
        <v>0.5</v>
      </c>
      <c r="N8" s="31"/>
      <c r="O8" s="19"/>
      <c r="P8" s="19"/>
    </row>
    <row r="9" spans="1:16" ht="15.75" customHeight="1" x14ac:dyDescent="0.3">
      <c r="A9" s="69"/>
      <c r="B9" s="29">
        <v>46101</v>
      </c>
      <c r="C9" s="2" t="s">
        <v>16</v>
      </c>
      <c r="D9" s="2" t="s">
        <v>22</v>
      </c>
      <c r="E9" s="1" t="s">
        <v>147</v>
      </c>
      <c r="F9" s="1" t="s">
        <v>148</v>
      </c>
      <c r="G9" s="1" t="s">
        <v>143</v>
      </c>
      <c r="H9" s="1" t="s">
        <v>149</v>
      </c>
      <c r="I9" s="1" t="s">
        <v>149</v>
      </c>
      <c r="J9" s="2">
        <v>260270004383</v>
      </c>
      <c r="K9" s="1" t="s">
        <v>20</v>
      </c>
      <c r="L9" s="1" t="s">
        <v>50</v>
      </c>
      <c r="M9" s="30">
        <v>0.58333333333333337</v>
      </c>
      <c r="N9" s="31"/>
      <c r="O9" s="19"/>
      <c r="P9" s="19"/>
    </row>
    <row r="10" spans="1:16" ht="15.75" customHeight="1" x14ac:dyDescent="0.3">
      <c r="A10" s="69"/>
      <c r="B10" s="29">
        <v>46101</v>
      </c>
      <c r="C10" s="2" t="s">
        <v>16</v>
      </c>
      <c r="D10" s="2" t="s">
        <v>22</v>
      </c>
      <c r="E10" s="1" t="s">
        <v>150</v>
      </c>
      <c r="F10" s="1" t="s">
        <v>148</v>
      </c>
      <c r="G10" s="1" t="s">
        <v>141</v>
      </c>
      <c r="H10" s="1" t="s">
        <v>151</v>
      </c>
      <c r="I10" s="1" t="s">
        <v>152</v>
      </c>
      <c r="J10" s="2">
        <v>260270004379</v>
      </c>
      <c r="K10" s="1" t="s">
        <v>20</v>
      </c>
      <c r="L10" s="1" t="s">
        <v>153</v>
      </c>
      <c r="M10" s="30">
        <v>0.70833333333333337</v>
      </c>
      <c r="N10" s="31"/>
      <c r="O10" s="19"/>
      <c r="P10" s="19"/>
    </row>
    <row r="11" spans="1:16" ht="15.75" customHeight="1" x14ac:dyDescent="0.3">
      <c r="A11" s="69"/>
      <c r="B11" s="29">
        <v>46101</v>
      </c>
      <c r="C11" s="2" t="s">
        <v>16</v>
      </c>
      <c r="D11" s="2" t="s">
        <v>22</v>
      </c>
      <c r="E11" s="1" t="s">
        <v>30</v>
      </c>
      <c r="F11" s="1" t="s">
        <v>148</v>
      </c>
      <c r="G11" s="1" t="s">
        <v>141</v>
      </c>
      <c r="H11" s="1" t="s">
        <v>154</v>
      </c>
      <c r="I11" s="1" t="s">
        <v>152</v>
      </c>
      <c r="J11" s="2">
        <v>260270004380</v>
      </c>
      <c r="K11" s="1" t="s">
        <v>20</v>
      </c>
      <c r="L11" s="1" t="s">
        <v>153</v>
      </c>
      <c r="M11" s="30">
        <v>0.70833333333333337</v>
      </c>
      <c r="N11" s="31"/>
      <c r="O11" s="19"/>
      <c r="P11" s="19"/>
    </row>
    <row r="12" spans="1:16" ht="15.75" customHeight="1" x14ac:dyDescent="0.3">
      <c r="A12" s="69"/>
      <c r="B12" s="29">
        <v>46101</v>
      </c>
      <c r="C12" s="2" t="s">
        <v>16</v>
      </c>
      <c r="D12" s="2" t="s">
        <v>22</v>
      </c>
      <c r="E12" s="1" t="s">
        <v>155</v>
      </c>
      <c r="F12" s="1" t="s">
        <v>148</v>
      </c>
      <c r="G12" s="1" t="s">
        <v>143</v>
      </c>
      <c r="H12" s="1" t="s">
        <v>156</v>
      </c>
      <c r="I12" s="1" t="s">
        <v>152</v>
      </c>
      <c r="J12" s="2">
        <v>260270004381</v>
      </c>
      <c r="K12" s="1" t="s">
        <v>20</v>
      </c>
      <c r="L12" s="1" t="s">
        <v>153</v>
      </c>
      <c r="M12" s="30">
        <v>0.70833333333333337</v>
      </c>
      <c r="N12" s="31"/>
      <c r="O12" s="19"/>
      <c r="P12" s="19"/>
    </row>
    <row r="13" spans="1:16" ht="15.75" customHeight="1" x14ac:dyDescent="0.3">
      <c r="A13" s="69"/>
      <c r="B13" s="29">
        <v>46101</v>
      </c>
      <c r="C13" s="2" t="s">
        <v>16</v>
      </c>
      <c r="D13" s="2" t="s">
        <v>22</v>
      </c>
      <c r="E13" s="1" t="s">
        <v>157</v>
      </c>
      <c r="F13" s="1" t="s">
        <v>23</v>
      </c>
      <c r="G13" s="1" t="s">
        <v>158</v>
      </c>
      <c r="H13" s="1" t="s">
        <v>157</v>
      </c>
      <c r="I13" s="1" t="s">
        <v>159</v>
      </c>
      <c r="J13" s="2">
        <v>260270004385</v>
      </c>
      <c r="K13" s="1" t="s">
        <v>18</v>
      </c>
      <c r="L13" s="1" t="s">
        <v>160</v>
      </c>
      <c r="M13" s="32">
        <v>46101.708333333336</v>
      </c>
      <c r="N13" s="31"/>
      <c r="O13" s="19"/>
      <c r="P13" s="19"/>
    </row>
    <row r="14" spans="1:16" ht="15.75" customHeight="1" x14ac:dyDescent="0.3">
      <c r="A14" s="69"/>
      <c r="B14" s="29">
        <v>46101</v>
      </c>
      <c r="C14" s="2" t="s">
        <v>16</v>
      </c>
      <c r="D14" s="2" t="s">
        <v>22</v>
      </c>
      <c r="E14" s="1" t="s">
        <v>157</v>
      </c>
      <c r="F14" s="1" t="s">
        <v>23</v>
      </c>
      <c r="G14" s="1" t="s">
        <v>158</v>
      </c>
      <c r="H14" s="1" t="s">
        <v>157</v>
      </c>
      <c r="I14" s="1" t="s">
        <v>161</v>
      </c>
      <c r="J14" s="2">
        <v>260270004391</v>
      </c>
      <c r="K14" s="1" t="s">
        <v>18</v>
      </c>
      <c r="L14" s="1" t="s">
        <v>162</v>
      </c>
      <c r="M14" s="32">
        <v>46101.708333333336</v>
      </c>
      <c r="N14" s="31"/>
      <c r="O14" s="19"/>
      <c r="P14" s="19"/>
    </row>
    <row r="15" spans="1:16" ht="15.75" customHeight="1" x14ac:dyDescent="0.3">
      <c r="A15" s="69"/>
      <c r="B15" s="29">
        <v>46101</v>
      </c>
      <c r="C15" s="2" t="s">
        <v>16</v>
      </c>
      <c r="D15" s="2" t="s">
        <v>22</v>
      </c>
      <c r="E15" s="1" t="s">
        <v>163</v>
      </c>
      <c r="F15" s="1" t="s">
        <v>23</v>
      </c>
      <c r="G15" s="1" t="s">
        <v>39</v>
      </c>
      <c r="H15" s="1" t="s">
        <v>163</v>
      </c>
      <c r="I15" s="1" t="s">
        <v>161</v>
      </c>
      <c r="J15" s="2">
        <v>260270004390</v>
      </c>
      <c r="K15" s="1" t="s">
        <v>18</v>
      </c>
      <c r="L15" s="1" t="s">
        <v>162</v>
      </c>
      <c r="M15" s="32">
        <v>46101.708333333336</v>
      </c>
      <c r="N15" s="31"/>
      <c r="O15" s="19"/>
      <c r="P15" s="19"/>
    </row>
    <row r="16" spans="1:16" ht="15.75" customHeight="1" x14ac:dyDescent="0.3">
      <c r="A16" s="69"/>
      <c r="B16" s="29">
        <v>46101</v>
      </c>
      <c r="C16" s="2" t="s">
        <v>16</v>
      </c>
      <c r="D16" s="2" t="s">
        <v>22</v>
      </c>
      <c r="E16" s="1" t="s">
        <v>101</v>
      </c>
      <c r="F16" s="1" t="s">
        <v>23</v>
      </c>
      <c r="G16" s="1" t="s">
        <v>141</v>
      </c>
      <c r="H16" s="1" t="s">
        <v>101</v>
      </c>
      <c r="I16" s="1" t="s">
        <v>102</v>
      </c>
      <c r="J16" s="2">
        <v>260270004384</v>
      </c>
      <c r="K16" s="1" t="s">
        <v>18</v>
      </c>
      <c r="L16" s="1" t="s">
        <v>50</v>
      </c>
      <c r="M16" s="32">
        <v>46101.541666666664</v>
      </c>
      <c r="N16" s="31"/>
      <c r="O16" s="19"/>
      <c r="P16" s="19"/>
    </row>
    <row r="17" spans="1:16" ht="15.75" customHeight="1" x14ac:dyDescent="0.3">
      <c r="A17" s="69"/>
      <c r="B17" s="29">
        <v>46101</v>
      </c>
      <c r="C17" s="2" t="s">
        <v>16</v>
      </c>
      <c r="D17" s="2" t="s">
        <v>22</v>
      </c>
      <c r="E17" s="1" t="s">
        <v>67</v>
      </c>
      <c r="F17" s="1" t="s">
        <v>23</v>
      </c>
      <c r="G17" s="1" t="s">
        <v>143</v>
      </c>
      <c r="H17" s="1" t="s">
        <v>67</v>
      </c>
      <c r="I17" s="1" t="s">
        <v>68</v>
      </c>
      <c r="J17" s="2">
        <v>260270004330</v>
      </c>
      <c r="K17" s="1" t="s">
        <v>18</v>
      </c>
      <c r="L17" s="1" t="s">
        <v>50</v>
      </c>
      <c r="M17" s="32">
        <v>46101.708333333336</v>
      </c>
      <c r="N17" s="31"/>
      <c r="O17" s="19"/>
      <c r="P17" s="19"/>
    </row>
    <row r="18" spans="1:16" ht="15.75" customHeight="1" x14ac:dyDescent="0.3">
      <c r="A18" s="69"/>
      <c r="B18" s="29">
        <v>46101</v>
      </c>
      <c r="C18" s="2" t="s">
        <v>16</v>
      </c>
      <c r="D18" s="2" t="s">
        <v>22</v>
      </c>
      <c r="E18" s="1" t="s">
        <v>164</v>
      </c>
      <c r="F18" s="1" t="s">
        <v>23</v>
      </c>
      <c r="G18" s="1" t="s">
        <v>165</v>
      </c>
      <c r="H18" s="1" t="s">
        <v>164</v>
      </c>
      <c r="I18" s="1" t="s">
        <v>166</v>
      </c>
      <c r="J18" s="2">
        <v>260270004318</v>
      </c>
      <c r="K18" s="1" t="s">
        <v>18</v>
      </c>
      <c r="L18" s="1" t="s">
        <v>167</v>
      </c>
      <c r="M18" s="32">
        <v>46101.708333333336</v>
      </c>
      <c r="N18" s="31"/>
      <c r="O18" s="19"/>
      <c r="P18" s="19"/>
    </row>
    <row r="19" spans="1:16" ht="15.75" customHeight="1" x14ac:dyDescent="0.3">
      <c r="A19" s="69"/>
      <c r="B19" s="29">
        <v>46101</v>
      </c>
      <c r="C19" s="2" t="s">
        <v>16</v>
      </c>
      <c r="D19" s="2" t="s">
        <v>19</v>
      </c>
      <c r="E19" s="1" t="s">
        <v>98</v>
      </c>
      <c r="F19" s="1" t="s">
        <v>37</v>
      </c>
      <c r="G19" s="1" t="s">
        <v>89</v>
      </c>
      <c r="H19" s="1" t="s">
        <v>77</v>
      </c>
      <c r="I19" s="1" t="s">
        <v>77</v>
      </c>
      <c r="J19" s="2">
        <v>260270004394</v>
      </c>
      <c r="K19" s="1" t="s">
        <v>20</v>
      </c>
      <c r="L19" s="1" t="s">
        <v>99</v>
      </c>
      <c r="M19" s="30">
        <v>0.54166666666666663</v>
      </c>
      <c r="N19" s="31"/>
      <c r="O19" s="19"/>
      <c r="P19" s="19"/>
    </row>
    <row r="20" spans="1:16" ht="15.75" customHeight="1" x14ac:dyDescent="0.3">
      <c r="A20" s="69"/>
      <c r="B20" s="29">
        <v>46101</v>
      </c>
      <c r="C20" s="2" t="s">
        <v>16</v>
      </c>
      <c r="D20" s="2" t="s">
        <v>19</v>
      </c>
      <c r="E20" s="1" t="s">
        <v>168</v>
      </c>
      <c r="F20" s="1" t="s">
        <v>37</v>
      </c>
      <c r="G20" s="1" t="s">
        <v>165</v>
      </c>
      <c r="H20" s="1" t="s">
        <v>169</v>
      </c>
      <c r="I20" s="1" t="s">
        <v>170</v>
      </c>
      <c r="J20" s="2">
        <v>260270004333</v>
      </c>
      <c r="K20" s="1" t="s">
        <v>20</v>
      </c>
      <c r="L20" s="1" t="s">
        <v>160</v>
      </c>
      <c r="M20" s="30">
        <v>0.625</v>
      </c>
      <c r="N20" s="31"/>
      <c r="O20" s="19"/>
      <c r="P20" s="19"/>
    </row>
    <row r="21" spans="1:16" ht="15.75" customHeight="1" x14ac:dyDescent="0.3">
      <c r="A21" s="69"/>
      <c r="B21" s="29">
        <v>46101</v>
      </c>
      <c r="C21" s="2" t="s">
        <v>16</v>
      </c>
      <c r="D21" s="2" t="s">
        <v>19</v>
      </c>
      <c r="E21" s="1" t="s">
        <v>75</v>
      </c>
      <c r="F21" s="1" t="s">
        <v>37</v>
      </c>
      <c r="G21" s="1" t="s">
        <v>171</v>
      </c>
      <c r="H21" s="1" t="s">
        <v>172</v>
      </c>
      <c r="I21" s="1" t="s">
        <v>172</v>
      </c>
      <c r="J21" s="2">
        <v>260270004399</v>
      </c>
      <c r="K21" s="1" t="s">
        <v>20</v>
      </c>
      <c r="L21" s="1" t="s">
        <v>162</v>
      </c>
      <c r="M21" s="30">
        <v>0.70833333333333337</v>
      </c>
      <c r="N21" s="31"/>
      <c r="O21" s="19"/>
      <c r="P21" s="19"/>
    </row>
    <row r="22" spans="1:16" ht="15.75" customHeight="1" x14ac:dyDescent="0.3">
      <c r="A22" s="69"/>
      <c r="B22" s="29">
        <v>46101</v>
      </c>
      <c r="C22" s="2" t="s">
        <v>16</v>
      </c>
      <c r="D22" s="2" t="s">
        <v>19</v>
      </c>
      <c r="E22" s="1" t="s">
        <v>66</v>
      </c>
      <c r="F22" s="1" t="s">
        <v>37</v>
      </c>
      <c r="G22" s="1" t="s">
        <v>41</v>
      </c>
      <c r="H22" s="1" t="s">
        <v>65</v>
      </c>
      <c r="I22" s="1" t="s">
        <v>65</v>
      </c>
      <c r="J22" s="2">
        <v>260270004292</v>
      </c>
      <c r="K22" s="1" t="s">
        <v>20</v>
      </c>
      <c r="L22" s="1" t="s">
        <v>99</v>
      </c>
      <c r="M22" s="30">
        <v>0.66666666666666663</v>
      </c>
      <c r="N22" s="31"/>
      <c r="O22" s="19"/>
      <c r="P22" s="19"/>
    </row>
    <row r="23" spans="1:16" ht="15.75" customHeight="1" thickBot="1" x14ac:dyDescent="0.35">
      <c r="A23" s="69"/>
      <c r="B23" s="29">
        <v>46101</v>
      </c>
      <c r="C23" s="2" t="s">
        <v>16</v>
      </c>
      <c r="D23" s="2" t="s">
        <v>21</v>
      </c>
      <c r="E23" s="1" t="s">
        <v>30</v>
      </c>
      <c r="F23" s="1" t="s">
        <v>103</v>
      </c>
      <c r="G23" s="1" t="s">
        <v>141</v>
      </c>
      <c r="H23" s="1" t="s">
        <v>104</v>
      </c>
      <c r="I23" s="1" t="s">
        <v>105</v>
      </c>
      <c r="J23" s="2">
        <v>260270004124</v>
      </c>
      <c r="K23" s="1" t="s">
        <v>18</v>
      </c>
      <c r="L23" s="1" t="s">
        <v>106</v>
      </c>
      <c r="M23" s="30" t="s">
        <v>107</v>
      </c>
      <c r="N23" s="31"/>
      <c r="O23" s="19"/>
      <c r="P23" s="19"/>
    </row>
    <row r="24" spans="1:16" ht="28.8" x14ac:dyDescent="0.3">
      <c r="A24" s="33" t="s">
        <v>3</v>
      </c>
      <c r="B24" s="34" t="s">
        <v>4</v>
      </c>
      <c r="C24" s="35" t="s">
        <v>5</v>
      </c>
      <c r="D24" s="35" t="s">
        <v>6</v>
      </c>
      <c r="E24" s="35" t="s">
        <v>7</v>
      </c>
      <c r="F24" s="35" t="s">
        <v>8</v>
      </c>
      <c r="G24" s="35" t="s">
        <v>9</v>
      </c>
      <c r="H24" s="35" t="s">
        <v>10</v>
      </c>
      <c r="I24" s="35" t="s">
        <v>11</v>
      </c>
      <c r="J24" s="36" t="s">
        <v>12</v>
      </c>
      <c r="K24" s="35" t="s">
        <v>3</v>
      </c>
      <c r="L24" s="35" t="s">
        <v>13</v>
      </c>
      <c r="M24" s="37" t="s">
        <v>14</v>
      </c>
      <c r="N24" s="38" t="s">
        <v>15</v>
      </c>
      <c r="O24" s="28"/>
      <c r="P24" s="28"/>
    </row>
    <row r="25" spans="1:16" ht="15.75" customHeight="1" x14ac:dyDescent="0.3">
      <c r="A25" s="70" t="s">
        <v>40</v>
      </c>
      <c r="B25" s="29">
        <v>46101</v>
      </c>
      <c r="C25" s="2" t="s">
        <v>53</v>
      </c>
      <c r="D25" s="2" t="s">
        <v>35</v>
      </c>
      <c r="E25" s="1" t="s">
        <v>55</v>
      </c>
      <c r="F25" s="1" t="s">
        <v>56</v>
      </c>
      <c r="G25" s="1" t="s">
        <v>57</v>
      </c>
      <c r="H25" s="1" t="s">
        <v>58</v>
      </c>
      <c r="I25" s="1" t="s">
        <v>58</v>
      </c>
      <c r="J25" s="2">
        <v>261270007050</v>
      </c>
      <c r="K25" s="1" t="s">
        <v>94</v>
      </c>
      <c r="L25" s="1" t="s">
        <v>59</v>
      </c>
      <c r="M25" s="30">
        <v>0.41666666666666669</v>
      </c>
      <c r="N25" s="31" t="s">
        <v>60</v>
      </c>
      <c r="O25" s="19"/>
      <c r="P25" s="19"/>
    </row>
    <row r="26" spans="1:16" ht="15.75" customHeight="1" x14ac:dyDescent="0.3">
      <c r="A26" s="69"/>
      <c r="B26" s="29">
        <v>46101</v>
      </c>
      <c r="C26" s="2" t="s">
        <v>53</v>
      </c>
      <c r="D26" s="2" t="s">
        <v>35</v>
      </c>
      <c r="E26" s="1" t="s">
        <v>55</v>
      </c>
      <c r="F26" s="1" t="s">
        <v>56</v>
      </c>
      <c r="G26" s="1" t="s">
        <v>57</v>
      </c>
      <c r="H26" s="1" t="s">
        <v>58</v>
      </c>
      <c r="I26" s="1" t="s">
        <v>58</v>
      </c>
      <c r="J26" s="2">
        <v>261270007051</v>
      </c>
      <c r="K26" s="1" t="s">
        <v>61</v>
      </c>
      <c r="L26" s="1" t="s">
        <v>59</v>
      </c>
      <c r="M26" s="30">
        <v>0.41666666666666669</v>
      </c>
      <c r="N26" s="31" t="s">
        <v>60</v>
      </c>
      <c r="O26" s="19"/>
      <c r="P26" s="19"/>
    </row>
    <row r="27" spans="1:16" ht="15.75" customHeight="1" x14ac:dyDescent="0.3">
      <c r="A27" s="69"/>
      <c r="B27" s="29">
        <v>46101</v>
      </c>
      <c r="C27" s="2" t="s">
        <v>16</v>
      </c>
      <c r="D27" s="2" t="s">
        <v>17</v>
      </c>
      <c r="E27" s="1" t="s">
        <v>90</v>
      </c>
      <c r="F27" s="1" t="s">
        <v>91</v>
      </c>
      <c r="G27" s="1" t="s">
        <v>135</v>
      </c>
      <c r="H27" s="1" t="s">
        <v>90</v>
      </c>
      <c r="I27" s="1" t="s">
        <v>92</v>
      </c>
      <c r="J27" s="2">
        <v>260270004361</v>
      </c>
      <c r="K27" s="1" t="s">
        <v>93</v>
      </c>
      <c r="L27" s="1" t="s">
        <v>136</v>
      </c>
      <c r="M27" s="30" t="s">
        <v>137</v>
      </c>
      <c r="N27" s="31"/>
      <c r="O27" s="19"/>
      <c r="P27" s="19"/>
    </row>
    <row r="28" spans="1:16" ht="15.75" customHeight="1" x14ac:dyDescent="0.3">
      <c r="A28" s="69"/>
      <c r="B28" s="29">
        <v>46101</v>
      </c>
      <c r="C28" s="2" t="s">
        <v>16</v>
      </c>
      <c r="D28" s="2" t="s">
        <v>17</v>
      </c>
      <c r="E28" s="1" t="s">
        <v>90</v>
      </c>
      <c r="F28" s="1" t="s">
        <v>91</v>
      </c>
      <c r="G28" s="1" t="s">
        <v>135</v>
      </c>
      <c r="H28" s="1" t="s">
        <v>90</v>
      </c>
      <c r="I28" s="1" t="s">
        <v>92</v>
      </c>
      <c r="J28" s="2">
        <v>260270004362</v>
      </c>
      <c r="K28" s="1" t="s">
        <v>93</v>
      </c>
      <c r="L28" s="1" t="s">
        <v>136</v>
      </c>
      <c r="M28" s="30" t="s">
        <v>138</v>
      </c>
      <c r="N28" s="31"/>
      <c r="O28" s="19"/>
      <c r="P28" s="19"/>
    </row>
    <row r="29" spans="1:16" ht="15.75" customHeight="1" x14ac:dyDescent="0.3">
      <c r="A29" s="69"/>
      <c r="B29" s="29">
        <v>46101</v>
      </c>
      <c r="C29" s="2" t="s">
        <v>16</v>
      </c>
      <c r="D29" s="2" t="s">
        <v>17</v>
      </c>
      <c r="E29" s="1" t="s">
        <v>90</v>
      </c>
      <c r="F29" s="1" t="s">
        <v>91</v>
      </c>
      <c r="G29" s="1" t="s">
        <v>135</v>
      </c>
      <c r="H29" s="1" t="s">
        <v>90</v>
      </c>
      <c r="I29" s="1" t="s">
        <v>92</v>
      </c>
      <c r="J29" s="2">
        <v>260270004360</v>
      </c>
      <c r="K29" s="1" t="s">
        <v>93</v>
      </c>
      <c r="L29" s="1" t="s">
        <v>136</v>
      </c>
      <c r="M29" s="30" t="s">
        <v>139</v>
      </c>
      <c r="N29" s="31"/>
      <c r="O29" s="19"/>
      <c r="P29" s="19"/>
    </row>
    <row r="30" spans="1:16" ht="15.75" customHeight="1" x14ac:dyDescent="0.3">
      <c r="A30" s="69"/>
      <c r="B30" s="29">
        <v>46101</v>
      </c>
      <c r="C30" s="2" t="s">
        <v>16</v>
      </c>
      <c r="D30" s="2" t="s">
        <v>17</v>
      </c>
      <c r="E30" s="1" t="s">
        <v>90</v>
      </c>
      <c r="F30" s="1" t="s">
        <v>91</v>
      </c>
      <c r="G30" s="1" t="s">
        <v>135</v>
      </c>
      <c r="H30" s="1" t="s">
        <v>90</v>
      </c>
      <c r="I30" s="1" t="s">
        <v>92</v>
      </c>
      <c r="J30" s="2">
        <v>260270004363</v>
      </c>
      <c r="K30" s="1" t="s">
        <v>93</v>
      </c>
      <c r="L30" s="1" t="s">
        <v>136</v>
      </c>
      <c r="M30" s="30" t="s">
        <v>140</v>
      </c>
      <c r="N30" s="31"/>
      <c r="O30" s="19"/>
      <c r="P30" s="19"/>
    </row>
    <row r="31" spans="1:16" ht="15.75" customHeight="1" x14ac:dyDescent="0.3">
      <c r="A31" s="69"/>
      <c r="B31" s="29">
        <v>46101</v>
      </c>
      <c r="C31" s="2" t="s">
        <v>16</v>
      </c>
      <c r="D31" s="2" t="s">
        <v>21</v>
      </c>
      <c r="E31" s="1" t="s">
        <v>72</v>
      </c>
      <c r="F31" s="1" t="s">
        <v>31</v>
      </c>
      <c r="G31" s="1" t="s">
        <v>95</v>
      </c>
      <c r="H31" s="1" t="s">
        <v>73</v>
      </c>
      <c r="I31" s="1" t="s">
        <v>74</v>
      </c>
      <c r="J31" s="2">
        <v>260270004322</v>
      </c>
      <c r="K31" s="1" t="s">
        <v>59</v>
      </c>
      <c r="L31" s="30">
        <v>0.5</v>
      </c>
      <c r="M31" s="30"/>
      <c r="N31" s="31"/>
      <c r="O31" s="19"/>
      <c r="P31" s="19"/>
    </row>
    <row r="32" spans="1:16" ht="15.75" customHeight="1" x14ac:dyDescent="0.3">
      <c r="A32" s="69"/>
      <c r="B32" s="29">
        <v>46101</v>
      </c>
      <c r="C32" s="2" t="s">
        <v>16</v>
      </c>
      <c r="D32" s="2" t="s">
        <v>21</v>
      </c>
      <c r="E32" s="1" t="s">
        <v>72</v>
      </c>
      <c r="F32" s="1" t="s">
        <v>31</v>
      </c>
      <c r="G32" s="1" t="s">
        <v>95</v>
      </c>
      <c r="H32" s="1" t="s">
        <v>73</v>
      </c>
      <c r="I32" s="1" t="s">
        <v>74</v>
      </c>
      <c r="J32" s="2">
        <v>260270004323</v>
      </c>
      <c r="K32" s="1" t="s">
        <v>59</v>
      </c>
      <c r="L32" s="30">
        <v>0.58333333333333337</v>
      </c>
      <c r="M32" s="30"/>
      <c r="N32" s="31"/>
      <c r="O32" s="19"/>
      <c r="P32" s="19"/>
    </row>
    <row r="33" spans="1:16" ht="15.75" customHeight="1" thickBot="1" x14ac:dyDescent="0.35">
      <c r="A33" s="69"/>
      <c r="B33" s="29">
        <v>46101</v>
      </c>
      <c r="C33" s="2" t="s">
        <v>16</v>
      </c>
      <c r="D33" s="2" t="s">
        <v>21</v>
      </c>
      <c r="E33" s="1" t="s">
        <v>72</v>
      </c>
      <c r="F33" s="1" t="s">
        <v>31</v>
      </c>
      <c r="G33" s="1" t="s">
        <v>95</v>
      </c>
      <c r="H33" s="1" t="s">
        <v>73</v>
      </c>
      <c r="I33" s="1" t="s">
        <v>74</v>
      </c>
      <c r="J33" s="2">
        <v>260270004325</v>
      </c>
      <c r="K33" s="1" t="s">
        <v>59</v>
      </c>
      <c r="L33" s="30">
        <v>0.625</v>
      </c>
      <c r="M33" s="30"/>
      <c r="N33" s="31"/>
      <c r="O33" s="19"/>
      <c r="P33" s="19"/>
    </row>
    <row r="34" spans="1:16" ht="28.8" x14ac:dyDescent="0.3">
      <c r="A34" s="33" t="s">
        <v>3</v>
      </c>
      <c r="B34" s="34" t="s">
        <v>4</v>
      </c>
      <c r="C34" s="35" t="s">
        <v>5</v>
      </c>
      <c r="D34" s="35" t="s">
        <v>6</v>
      </c>
      <c r="E34" s="35" t="s">
        <v>7</v>
      </c>
      <c r="F34" s="35" t="s">
        <v>8</v>
      </c>
      <c r="G34" s="35" t="s">
        <v>9</v>
      </c>
      <c r="H34" s="35" t="s">
        <v>10</v>
      </c>
      <c r="I34" s="35" t="s">
        <v>11</v>
      </c>
      <c r="J34" s="36" t="s">
        <v>12</v>
      </c>
      <c r="K34" s="35" t="s">
        <v>3</v>
      </c>
      <c r="L34" s="35" t="s">
        <v>13</v>
      </c>
      <c r="M34" s="37" t="s">
        <v>14</v>
      </c>
      <c r="N34" s="38" t="s">
        <v>15</v>
      </c>
      <c r="O34" s="28"/>
      <c r="P34" s="28"/>
    </row>
    <row r="35" spans="1:16" ht="15.75" customHeight="1" thickBot="1" x14ac:dyDescent="0.35">
      <c r="A35" s="49" t="s">
        <v>177</v>
      </c>
      <c r="B35" s="29">
        <v>46101</v>
      </c>
      <c r="C35" s="2" t="s">
        <v>16</v>
      </c>
      <c r="D35" s="2" t="s">
        <v>19</v>
      </c>
      <c r="E35" s="1" t="s">
        <v>34</v>
      </c>
      <c r="F35" s="1" t="s">
        <v>173</v>
      </c>
      <c r="G35" s="1" t="s">
        <v>52</v>
      </c>
      <c r="H35" s="1" t="s">
        <v>174</v>
      </c>
      <c r="I35" s="1" t="s">
        <v>175</v>
      </c>
      <c r="J35" s="2" t="s">
        <v>176</v>
      </c>
      <c r="K35" s="1" t="s">
        <v>177</v>
      </c>
      <c r="L35" s="30" t="s">
        <v>178</v>
      </c>
      <c r="M35" s="30" t="s">
        <v>179</v>
      </c>
      <c r="N35" s="31" t="s">
        <v>180</v>
      </c>
      <c r="O35" s="19"/>
      <c r="P35" s="19"/>
    </row>
    <row r="36" spans="1:16" ht="28.8" x14ac:dyDescent="0.3">
      <c r="A36" s="33" t="s">
        <v>3</v>
      </c>
      <c r="B36" s="34" t="s">
        <v>4</v>
      </c>
      <c r="C36" s="35" t="s">
        <v>5</v>
      </c>
      <c r="D36" s="35" t="s">
        <v>6</v>
      </c>
      <c r="E36" s="35" t="s">
        <v>7</v>
      </c>
      <c r="F36" s="35" t="s">
        <v>8</v>
      </c>
      <c r="G36" s="35" t="s">
        <v>9</v>
      </c>
      <c r="H36" s="35" t="s">
        <v>10</v>
      </c>
      <c r="I36" s="35" t="s">
        <v>11</v>
      </c>
      <c r="J36" s="36" t="s">
        <v>12</v>
      </c>
      <c r="K36" s="35" t="s">
        <v>3</v>
      </c>
      <c r="L36" s="35" t="s">
        <v>13</v>
      </c>
      <c r="M36" s="37" t="s">
        <v>14</v>
      </c>
      <c r="N36" s="38" t="s">
        <v>15</v>
      </c>
      <c r="O36" s="28"/>
      <c r="P36" s="28"/>
    </row>
    <row r="37" spans="1:16" ht="15.75" customHeight="1" thickBot="1" x14ac:dyDescent="0.35">
      <c r="A37" s="51" t="s">
        <v>114</v>
      </c>
      <c r="B37" s="29">
        <v>46101</v>
      </c>
      <c r="C37" s="2" t="s">
        <v>26</v>
      </c>
      <c r="D37" s="2" t="s">
        <v>35</v>
      </c>
      <c r="E37" s="1" t="s">
        <v>34</v>
      </c>
      <c r="F37" s="1" t="s">
        <v>108</v>
      </c>
      <c r="G37" s="1" t="s">
        <v>95</v>
      </c>
      <c r="H37" s="1" t="s">
        <v>109</v>
      </c>
      <c r="I37" s="1" t="s">
        <v>110</v>
      </c>
      <c r="J37" s="2">
        <v>260270004382</v>
      </c>
      <c r="K37" s="1" t="s">
        <v>111</v>
      </c>
      <c r="L37" s="30" t="s">
        <v>112</v>
      </c>
      <c r="M37" s="30" t="s">
        <v>113</v>
      </c>
      <c r="N37" s="31"/>
      <c r="O37" s="19"/>
      <c r="P37" s="19"/>
    </row>
    <row r="38" spans="1:16" ht="28.8" x14ac:dyDescent="0.3">
      <c r="A38" s="33" t="s">
        <v>3</v>
      </c>
      <c r="B38" s="34" t="s">
        <v>4</v>
      </c>
      <c r="C38" s="35" t="s">
        <v>5</v>
      </c>
      <c r="D38" s="35" t="s">
        <v>6</v>
      </c>
      <c r="E38" s="35" t="s">
        <v>7</v>
      </c>
      <c r="F38" s="35" t="s">
        <v>8</v>
      </c>
      <c r="G38" s="35" t="s">
        <v>9</v>
      </c>
      <c r="H38" s="35" t="s">
        <v>10</v>
      </c>
      <c r="I38" s="35" t="s">
        <v>11</v>
      </c>
      <c r="J38" s="36" t="s">
        <v>12</v>
      </c>
      <c r="K38" s="35" t="s">
        <v>3</v>
      </c>
      <c r="L38" s="35" t="s">
        <v>13</v>
      </c>
      <c r="M38" s="37" t="s">
        <v>14</v>
      </c>
      <c r="N38" s="38" t="s">
        <v>15</v>
      </c>
      <c r="O38" s="28"/>
      <c r="P38" s="28"/>
    </row>
    <row r="39" spans="1:16" ht="15.75" customHeight="1" x14ac:dyDescent="0.3">
      <c r="A39" s="70" t="s">
        <v>24</v>
      </c>
      <c r="B39" s="29">
        <v>46101</v>
      </c>
      <c r="C39" s="2" t="s">
        <v>16</v>
      </c>
      <c r="D39" s="2" t="s">
        <v>21</v>
      </c>
      <c r="E39" s="1" t="s">
        <v>76</v>
      </c>
      <c r="F39" s="1" t="s">
        <v>78</v>
      </c>
      <c r="G39" s="1" t="s">
        <v>181</v>
      </c>
      <c r="H39" s="1" t="s">
        <v>29</v>
      </c>
      <c r="I39" s="1" t="s">
        <v>79</v>
      </c>
      <c r="J39" s="2">
        <v>260270004349</v>
      </c>
      <c r="K39" s="1" t="s">
        <v>24</v>
      </c>
      <c r="L39" s="1" t="s">
        <v>182</v>
      </c>
      <c r="M39" s="30" t="s">
        <v>183</v>
      </c>
      <c r="N39" s="31" t="s">
        <v>27</v>
      </c>
      <c r="O39" s="19"/>
      <c r="P39" s="19"/>
    </row>
    <row r="40" spans="1:16" ht="15.75" customHeight="1" x14ac:dyDescent="0.3">
      <c r="A40" s="69"/>
      <c r="B40" s="29">
        <v>46101</v>
      </c>
      <c r="C40" s="2" t="s">
        <v>16</v>
      </c>
      <c r="D40" s="2" t="s">
        <v>21</v>
      </c>
      <c r="E40" s="1" t="s">
        <v>76</v>
      </c>
      <c r="F40" s="1" t="s">
        <v>78</v>
      </c>
      <c r="G40" s="1" t="s">
        <v>181</v>
      </c>
      <c r="H40" s="1" t="s">
        <v>29</v>
      </c>
      <c r="I40" s="1" t="s">
        <v>79</v>
      </c>
      <c r="J40" s="2">
        <v>260270004348</v>
      </c>
      <c r="K40" s="1" t="s">
        <v>24</v>
      </c>
      <c r="L40" s="1" t="s">
        <v>182</v>
      </c>
      <c r="M40" s="30" t="s">
        <v>184</v>
      </c>
      <c r="N40" s="31" t="s">
        <v>27</v>
      </c>
      <c r="O40" s="19"/>
      <c r="P40" s="19"/>
    </row>
    <row r="41" spans="1:16" ht="15.75" customHeight="1" x14ac:dyDescent="0.3">
      <c r="A41" s="69"/>
      <c r="B41" s="29">
        <v>46101</v>
      </c>
      <c r="C41" s="2" t="s">
        <v>16</v>
      </c>
      <c r="D41" s="2" t="s">
        <v>22</v>
      </c>
      <c r="E41" s="1" t="s">
        <v>36</v>
      </c>
      <c r="F41" s="1" t="s">
        <v>185</v>
      </c>
      <c r="G41" s="1" t="s">
        <v>186</v>
      </c>
      <c r="H41" s="1" t="s">
        <v>187</v>
      </c>
      <c r="I41" s="1" t="s">
        <v>187</v>
      </c>
      <c r="J41" s="2">
        <v>260270003811</v>
      </c>
      <c r="K41" s="1" t="s">
        <v>42</v>
      </c>
      <c r="L41" s="1" t="s">
        <v>188</v>
      </c>
      <c r="M41" s="30">
        <v>0.41666666666666669</v>
      </c>
      <c r="N41" s="31"/>
      <c r="O41" s="19"/>
      <c r="P41" s="19"/>
    </row>
    <row r="42" spans="1:16" ht="15.75" customHeight="1" x14ac:dyDescent="0.3">
      <c r="A42" s="69"/>
      <c r="B42" s="29">
        <v>46101</v>
      </c>
      <c r="C42" s="2" t="s">
        <v>16</v>
      </c>
      <c r="D42" s="2" t="s">
        <v>17</v>
      </c>
      <c r="E42" s="1" t="s">
        <v>80</v>
      </c>
      <c r="F42" s="1" t="s">
        <v>81</v>
      </c>
      <c r="G42" s="1" t="s">
        <v>69</v>
      </c>
      <c r="H42" s="1" t="s">
        <v>28</v>
      </c>
      <c r="I42" s="1" t="s">
        <v>28</v>
      </c>
      <c r="J42" s="2">
        <v>260270004145</v>
      </c>
      <c r="K42" s="1" t="s">
        <v>42</v>
      </c>
      <c r="L42" s="1" t="s">
        <v>119</v>
      </c>
      <c r="M42" s="30" t="s">
        <v>82</v>
      </c>
      <c r="N42" s="31" t="s">
        <v>27</v>
      </c>
      <c r="O42" s="19"/>
      <c r="P42" s="19"/>
    </row>
    <row r="43" spans="1:16" ht="15.75" customHeight="1" x14ac:dyDescent="0.3">
      <c r="A43" s="69"/>
      <c r="B43" s="29">
        <v>46101</v>
      </c>
      <c r="C43" s="2" t="s">
        <v>16</v>
      </c>
      <c r="D43" s="2" t="s">
        <v>17</v>
      </c>
      <c r="E43" s="1" t="s">
        <v>80</v>
      </c>
      <c r="F43" s="1" t="s">
        <v>81</v>
      </c>
      <c r="G43" s="1" t="s">
        <v>69</v>
      </c>
      <c r="H43" s="1" t="s">
        <v>28</v>
      </c>
      <c r="I43" s="1" t="s">
        <v>28</v>
      </c>
      <c r="J43" s="2">
        <v>260270004134</v>
      </c>
      <c r="K43" s="1" t="s">
        <v>42</v>
      </c>
      <c r="L43" s="1" t="s">
        <v>43</v>
      </c>
      <c r="M43" s="30" t="s">
        <v>82</v>
      </c>
      <c r="N43" s="31" t="s">
        <v>83</v>
      </c>
      <c r="O43" s="19"/>
      <c r="P43" s="19"/>
    </row>
    <row r="44" spans="1:16" ht="15.75" customHeight="1" x14ac:dyDescent="0.3">
      <c r="A44" s="69"/>
      <c r="B44" s="29">
        <v>46101</v>
      </c>
      <c r="C44" s="2" t="s">
        <v>16</v>
      </c>
      <c r="D44" s="2" t="s">
        <v>17</v>
      </c>
      <c r="E44" s="1" t="s">
        <v>80</v>
      </c>
      <c r="F44" s="1" t="s">
        <v>81</v>
      </c>
      <c r="G44" s="1" t="s">
        <v>69</v>
      </c>
      <c r="H44" s="1" t="s">
        <v>28</v>
      </c>
      <c r="I44" s="1" t="s">
        <v>28</v>
      </c>
      <c r="J44" s="2">
        <v>260270004146</v>
      </c>
      <c r="K44" s="1" t="s">
        <v>42</v>
      </c>
      <c r="L44" s="1" t="s">
        <v>43</v>
      </c>
      <c r="M44" s="30" t="s">
        <v>84</v>
      </c>
      <c r="N44" s="31" t="s">
        <v>83</v>
      </c>
      <c r="O44" s="19"/>
      <c r="P44" s="19"/>
    </row>
    <row r="45" spans="1:16" ht="15.75" customHeight="1" x14ac:dyDescent="0.3">
      <c r="A45" s="69"/>
      <c r="B45" s="29">
        <v>46101</v>
      </c>
      <c r="C45" s="2" t="s">
        <v>16</v>
      </c>
      <c r="D45" s="2" t="s">
        <v>189</v>
      </c>
      <c r="E45" s="1" t="s">
        <v>34</v>
      </c>
      <c r="F45" s="1" t="s">
        <v>190</v>
      </c>
      <c r="G45" s="1" t="s">
        <v>127</v>
      </c>
      <c r="H45" s="1" t="s">
        <v>191</v>
      </c>
      <c r="I45" s="1" t="s">
        <v>192</v>
      </c>
      <c r="J45" s="2">
        <v>260270004371</v>
      </c>
      <c r="K45" s="1">
        <v>2026192716</v>
      </c>
      <c r="L45" s="1" t="s">
        <v>24</v>
      </c>
      <c r="M45" s="30" t="s">
        <v>70</v>
      </c>
      <c r="N45" s="31" t="s">
        <v>193</v>
      </c>
      <c r="O45" s="19"/>
      <c r="P45" s="19"/>
    </row>
    <row r="46" spans="1:16" ht="15.75" customHeight="1" x14ac:dyDescent="0.3">
      <c r="A46" s="69"/>
      <c r="B46" s="29">
        <v>46101</v>
      </c>
      <c r="C46" s="2" t="s">
        <v>16</v>
      </c>
      <c r="D46" s="2" t="s">
        <v>189</v>
      </c>
      <c r="E46" s="1" t="s">
        <v>34</v>
      </c>
      <c r="F46" s="1" t="s">
        <v>190</v>
      </c>
      <c r="G46" s="1" t="s">
        <v>115</v>
      </c>
      <c r="H46" s="1" t="s">
        <v>194</v>
      </c>
      <c r="I46" s="1" t="s">
        <v>192</v>
      </c>
      <c r="J46" s="2">
        <v>260270004372</v>
      </c>
      <c r="K46" s="1">
        <v>2026192720</v>
      </c>
      <c r="L46" s="1" t="s">
        <v>24</v>
      </c>
      <c r="M46" s="30" t="s">
        <v>70</v>
      </c>
      <c r="N46" s="31" t="s">
        <v>193</v>
      </c>
      <c r="O46" s="19"/>
      <c r="P46" s="19"/>
    </row>
    <row r="47" spans="1:16" ht="15.75" customHeight="1" x14ac:dyDescent="0.3">
      <c r="A47" s="69"/>
      <c r="B47" s="29">
        <v>46101</v>
      </c>
      <c r="C47" s="2" t="s">
        <v>16</v>
      </c>
      <c r="D47" s="2" t="s">
        <v>21</v>
      </c>
      <c r="E47" s="1" t="s">
        <v>38</v>
      </c>
      <c r="F47" s="1" t="s">
        <v>31</v>
      </c>
      <c r="G47" s="1" t="s">
        <v>181</v>
      </c>
      <c r="H47" s="1" t="s">
        <v>29</v>
      </c>
      <c r="I47" s="1" t="s">
        <v>44</v>
      </c>
      <c r="J47" s="2">
        <v>260270004279</v>
      </c>
      <c r="K47" s="1" t="s">
        <v>24</v>
      </c>
      <c r="L47" s="1" t="s">
        <v>70</v>
      </c>
      <c r="M47" s="30">
        <v>0.33333333333333331</v>
      </c>
      <c r="N47" s="31"/>
      <c r="O47" s="19"/>
      <c r="P47" s="19"/>
    </row>
    <row r="48" spans="1:16" ht="15.75" customHeight="1" x14ac:dyDescent="0.3">
      <c r="A48" s="69"/>
      <c r="B48" s="29">
        <v>46101</v>
      </c>
      <c r="C48" s="2" t="s">
        <v>16</v>
      </c>
      <c r="D48" s="2" t="s">
        <v>21</v>
      </c>
      <c r="E48" s="1" t="s">
        <v>38</v>
      </c>
      <c r="F48" s="1" t="s">
        <v>31</v>
      </c>
      <c r="G48" s="1" t="s">
        <v>181</v>
      </c>
      <c r="H48" s="1" t="s">
        <v>29</v>
      </c>
      <c r="I48" s="1" t="s">
        <v>44</v>
      </c>
      <c r="J48" s="2">
        <v>260270004224</v>
      </c>
      <c r="K48" s="1" t="s">
        <v>24</v>
      </c>
      <c r="L48" s="1" t="s">
        <v>43</v>
      </c>
      <c r="M48" s="30">
        <v>0.375</v>
      </c>
      <c r="N48" s="31"/>
      <c r="O48" s="19"/>
      <c r="P48" s="19"/>
    </row>
    <row r="49" spans="1:16" ht="15.75" customHeight="1" x14ac:dyDescent="0.3">
      <c r="A49" s="69"/>
      <c r="B49" s="29">
        <v>46101</v>
      </c>
      <c r="C49" s="2" t="s">
        <v>16</v>
      </c>
      <c r="D49" s="2" t="s">
        <v>21</v>
      </c>
      <c r="E49" s="1" t="s">
        <v>38</v>
      </c>
      <c r="F49" s="1" t="s">
        <v>31</v>
      </c>
      <c r="G49" s="1" t="s">
        <v>181</v>
      </c>
      <c r="H49" s="1" t="s">
        <v>29</v>
      </c>
      <c r="I49" s="1" t="s">
        <v>44</v>
      </c>
      <c r="J49" s="2">
        <v>260270004278</v>
      </c>
      <c r="K49" s="1" t="s">
        <v>24</v>
      </c>
      <c r="L49" s="1" t="s">
        <v>43</v>
      </c>
      <c r="M49" s="30">
        <v>0.41666666666666669</v>
      </c>
      <c r="N49" s="31"/>
      <c r="O49" s="19"/>
      <c r="P49" s="19"/>
    </row>
    <row r="50" spans="1:16" ht="15.75" customHeight="1" x14ac:dyDescent="0.3">
      <c r="A50" s="69"/>
      <c r="B50" s="29">
        <v>46101</v>
      </c>
      <c r="C50" s="2" t="s">
        <v>16</v>
      </c>
      <c r="D50" s="2" t="s">
        <v>21</v>
      </c>
      <c r="E50" s="1" t="s">
        <v>38</v>
      </c>
      <c r="F50" s="1" t="s">
        <v>31</v>
      </c>
      <c r="G50" s="1" t="s">
        <v>181</v>
      </c>
      <c r="H50" s="1" t="s">
        <v>29</v>
      </c>
      <c r="I50" s="1" t="s">
        <v>44</v>
      </c>
      <c r="J50" s="2">
        <v>260270004225</v>
      </c>
      <c r="K50" s="1" t="s">
        <v>24</v>
      </c>
      <c r="L50" s="1" t="s">
        <v>43</v>
      </c>
      <c r="M50" s="30">
        <v>0.45833333333333331</v>
      </c>
      <c r="N50" s="31"/>
      <c r="O50" s="19"/>
      <c r="P50" s="19"/>
    </row>
    <row r="51" spans="1:16" ht="15.75" customHeight="1" x14ac:dyDescent="0.3">
      <c r="A51" s="69"/>
      <c r="B51" s="29">
        <v>46101</v>
      </c>
      <c r="C51" s="2" t="s">
        <v>16</v>
      </c>
      <c r="D51" s="2" t="s">
        <v>21</v>
      </c>
      <c r="E51" s="1" t="s">
        <v>38</v>
      </c>
      <c r="F51" s="1" t="s">
        <v>31</v>
      </c>
      <c r="G51" s="1" t="s">
        <v>181</v>
      </c>
      <c r="H51" s="1" t="s">
        <v>29</v>
      </c>
      <c r="I51" s="1" t="s">
        <v>44</v>
      </c>
      <c r="J51" s="2">
        <v>260270004392</v>
      </c>
      <c r="K51" s="1" t="s">
        <v>24</v>
      </c>
      <c r="L51" s="1" t="s">
        <v>43</v>
      </c>
      <c r="M51" s="30">
        <v>0.54166666666666663</v>
      </c>
      <c r="N51" s="31"/>
      <c r="O51" s="19"/>
      <c r="P51" s="19"/>
    </row>
    <row r="52" spans="1:16" ht="15.75" customHeight="1" x14ac:dyDescent="0.3">
      <c r="A52" s="69"/>
      <c r="B52" s="29">
        <v>46101</v>
      </c>
      <c r="C52" s="2" t="s">
        <v>16</v>
      </c>
      <c r="D52" s="2" t="s">
        <v>21</v>
      </c>
      <c r="E52" s="1" t="s">
        <v>76</v>
      </c>
      <c r="F52" s="1" t="s">
        <v>78</v>
      </c>
      <c r="G52" s="1" t="s">
        <v>195</v>
      </c>
      <c r="H52" s="1" t="s">
        <v>29</v>
      </c>
      <c r="I52" s="1" t="s">
        <v>79</v>
      </c>
      <c r="J52" s="2">
        <v>260270004396</v>
      </c>
      <c r="K52" s="1" t="s">
        <v>24</v>
      </c>
      <c r="L52" s="1" t="s">
        <v>182</v>
      </c>
      <c r="M52" s="30" t="s">
        <v>196</v>
      </c>
      <c r="N52" s="31" t="s">
        <v>27</v>
      </c>
      <c r="O52" s="19"/>
      <c r="P52" s="19"/>
    </row>
    <row r="53" spans="1:16" ht="15.75" customHeight="1" x14ac:dyDescent="0.3">
      <c r="A53" s="69"/>
      <c r="B53" s="29">
        <v>46101</v>
      </c>
      <c r="C53" s="2" t="s">
        <v>16</v>
      </c>
      <c r="D53" s="2" t="s">
        <v>21</v>
      </c>
      <c r="E53" s="1" t="s">
        <v>76</v>
      </c>
      <c r="F53" s="1" t="s">
        <v>78</v>
      </c>
      <c r="G53" s="1" t="s">
        <v>195</v>
      </c>
      <c r="H53" s="1" t="s">
        <v>29</v>
      </c>
      <c r="I53" s="1" t="s">
        <v>79</v>
      </c>
      <c r="J53" s="2">
        <v>260270004395</v>
      </c>
      <c r="K53" s="1" t="s">
        <v>24</v>
      </c>
      <c r="L53" s="1" t="s">
        <v>182</v>
      </c>
      <c r="M53" s="30" t="s">
        <v>197</v>
      </c>
      <c r="N53" s="31" t="s">
        <v>27</v>
      </c>
      <c r="O53" s="19"/>
      <c r="P53" s="19"/>
    </row>
    <row r="54" spans="1:16" ht="15.75" customHeight="1" x14ac:dyDescent="0.3">
      <c r="A54" s="69"/>
      <c r="B54" s="29">
        <v>46101</v>
      </c>
      <c r="C54" s="2" t="s">
        <v>26</v>
      </c>
      <c r="D54" s="2" t="s">
        <v>35</v>
      </c>
      <c r="E54" s="1" t="s">
        <v>34</v>
      </c>
      <c r="F54" s="1" t="s">
        <v>108</v>
      </c>
      <c r="G54" s="1" t="s">
        <v>120</v>
      </c>
      <c r="H54" s="1" t="s">
        <v>29</v>
      </c>
      <c r="I54" s="1" t="s">
        <v>121</v>
      </c>
      <c r="J54" s="2">
        <v>260270004343</v>
      </c>
      <c r="K54" s="1" t="s">
        <v>198</v>
      </c>
      <c r="L54" s="1" t="s">
        <v>97</v>
      </c>
      <c r="M54" s="30" t="s">
        <v>122</v>
      </c>
      <c r="N54" s="31" t="s">
        <v>123</v>
      </c>
      <c r="O54" s="19"/>
      <c r="P54" s="19"/>
    </row>
    <row r="55" spans="1:16" ht="15.75" customHeight="1" x14ac:dyDescent="0.3">
      <c r="A55" s="69"/>
      <c r="B55" s="29">
        <v>46101</v>
      </c>
      <c r="C55" s="2" t="s">
        <v>16</v>
      </c>
      <c r="D55" s="2" t="s">
        <v>17</v>
      </c>
      <c r="E55" s="1" t="s">
        <v>199</v>
      </c>
      <c r="F55" s="1" t="s">
        <v>200</v>
      </c>
      <c r="G55" s="1" t="s">
        <v>69</v>
      </c>
      <c r="H55" s="1" t="s">
        <v>28</v>
      </c>
      <c r="I55" s="1" t="s">
        <v>201</v>
      </c>
      <c r="J55" s="2">
        <v>260270004346</v>
      </c>
      <c r="K55" s="1" t="s">
        <v>202</v>
      </c>
      <c r="L55" s="1" t="s">
        <v>203</v>
      </c>
      <c r="M55" s="30">
        <v>0.41666666666666669</v>
      </c>
      <c r="N55" s="31" t="s">
        <v>204</v>
      </c>
      <c r="O55" s="19"/>
      <c r="P55" s="19"/>
    </row>
    <row r="56" spans="1:16" ht="15.75" customHeight="1" x14ac:dyDescent="0.3">
      <c r="A56" s="69"/>
      <c r="B56" s="29">
        <v>46101</v>
      </c>
      <c r="C56" s="2" t="s">
        <v>16</v>
      </c>
      <c r="D56" s="2" t="s">
        <v>35</v>
      </c>
      <c r="E56" s="1" t="s">
        <v>34</v>
      </c>
      <c r="F56" s="1" t="s">
        <v>108</v>
      </c>
      <c r="G56" s="1" t="s">
        <v>115</v>
      </c>
      <c r="H56" s="1" t="s">
        <v>118</v>
      </c>
      <c r="I56" s="1" t="s">
        <v>205</v>
      </c>
      <c r="J56" s="2">
        <v>260270004393</v>
      </c>
      <c r="K56" s="1" t="s">
        <v>198</v>
      </c>
      <c r="L56" s="1" t="s">
        <v>206</v>
      </c>
      <c r="M56" s="30" t="s">
        <v>122</v>
      </c>
      <c r="N56" s="31"/>
      <c r="O56" s="19"/>
      <c r="P56" s="19"/>
    </row>
    <row r="57" spans="1:16" ht="28.8" x14ac:dyDescent="0.3">
      <c r="A57" s="53" t="s">
        <v>3</v>
      </c>
      <c r="B57" s="54" t="s">
        <v>4</v>
      </c>
      <c r="C57" s="55" t="s">
        <v>5</v>
      </c>
      <c r="D57" s="55" t="s">
        <v>6</v>
      </c>
      <c r="E57" s="55" t="s">
        <v>7</v>
      </c>
      <c r="F57" s="55" t="s">
        <v>8</v>
      </c>
      <c r="G57" s="55" t="s">
        <v>9</v>
      </c>
      <c r="H57" s="55" t="s">
        <v>10</v>
      </c>
      <c r="I57" s="55" t="s">
        <v>11</v>
      </c>
      <c r="J57" s="56" t="s">
        <v>12</v>
      </c>
      <c r="K57" s="55" t="s">
        <v>3</v>
      </c>
      <c r="L57" s="55" t="s">
        <v>13</v>
      </c>
      <c r="M57" s="57" t="s">
        <v>14</v>
      </c>
      <c r="N57" s="58" t="s">
        <v>15</v>
      </c>
      <c r="O57" s="28"/>
      <c r="P57" s="28"/>
    </row>
    <row r="58" spans="1:16" ht="15.75" customHeight="1" thickBot="1" x14ac:dyDescent="0.35">
      <c r="A58" s="52" t="s">
        <v>25</v>
      </c>
      <c r="B58" s="39">
        <v>46101</v>
      </c>
      <c r="C58" s="1" t="s">
        <v>26</v>
      </c>
      <c r="D58" s="3" t="s">
        <v>45</v>
      </c>
      <c r="E58" s="3" t="s">
        <v>46</v>
      </c>
      <c r="F58" s="3" t="s">
        <v>47</v>
      </c>
      <c r="G58" s="3" t="s">
        <v>207</v>
      </c>
      <c r="H58" s="3" t="s">
        <v>48</v>
      </c>
      <c r="I58" s="3" t="s">
        <v>208</v>
      </c>
      <c r="J58" s="4">
        <v>260270004347</v>
      </c>
      <c r="K58" s="3" t="s">
        <v>49</v>
      </c>
      <c r="L58" s="3" t="s">
        <v>209</v>
      </c>
      <c r="M58" s="5">
        <v>0.58333333333333337</v>
      </c>
      <c r="N58" s="40"/>
      <c r="O58" s="19"/>
      <c r="P58" s="19"/>
    </row>
    <row r="59" spans="1:16" ht="28.8" x14ac:dyDescent="0.3">
      <c r="A59" s="33" t="s">
        <v>3</v>
      </c>
      <c r="B59" s="34" t="s">
        <v>4</v>
      </c>
      <c r="C59" s="35" t="s">
        <v>5</v>
      </c>
      <c r="D59" s="35" t="s">
        <v>6</v>
      </c>
      <c r="E59" s="35" t="s">
        <v>7</v>
      </c>
      <c r="F59" s="35" t="s">
        <v>8</v>
      </c>
      <c r="G59" s="35" t="s">
        <v>9</v>
      </c>
      <c r="H59" s="35" t="s">
        <v>10</v>
      </c>
      <c r="I59" s="35" t="s">
        <v>11</v>
      </c>
      <c r="J59" s="36" t="s">
        <v>12</v>
      </c>
      <c r="K59" s="35" t="s">
        <v>3</v>
      </c>
      <c r="L59" s="35" t="s">
        <v>13</v>
      </c>
      <c r="M59" s="37" t="s">
        <v>14</v>
      </c>
      <c r="N59" s="38" t="s">
        <v>15</v>
      </c>
      <c r="O59" s="28"/>
      <c r="P59" s="28"/>
    </row>
    <row r="60" spans="1:16" ht="15.75" customHeight="1" thickBot="1" x14ac:dyDescent="0.35">
      <c r="A60" s="51" t="s">
        <v>216</v>
      </c>
      <c r="B60" s="29">
        <v>46101</v>
      </c>
      <c r="C60" s="1" t="s">
        <v>16</v>
      </c>
      <c r="D60" s="1" t="s">
        <v>210</v>
      </c>
      <c r="E60" s="1" t="s">
        <v>168</v>
      </c>
      <c r="F60" s="1" t="s">
        <v>211</v>
      </c>
      <c r="G60" s="1" t="s">
        <v>32</v>
      </c>
      <c r="H60" s="1" t="s">
        <v>212</v>
      </c>
      <c r="I60" s="1" t="s">
        <v>213</v>
      </c>
      <c r="J60" s="41">
        <v>260270004336</v>
      </c>
      <c r="K60" s="1" t="s">
        <v>214</v>
      </c>
      <c r="L60" s="1" t="s">
        <v>54</v>
      </c>
      <c r="M60" s="30">
        <v>0.33333333333333331</v>
      </c>
      <c r="N60" s="42" t="s">
        <v>215</v>
      </c>
      <c r="O60" s="19"/>
      <c r="P60" s="19"/>
    </row>
    <row r="61" spans="1:16" ht="28.8" x14ac:dyDescent="0.3">
      <c r="A61" s="33" t="s">
        <v>3</v>
      </c>
      <c r="B61" s="34" t="s">
        <v>4</v>
      </c>
      <c r="C61" s="35" t="s">
        <v>5</v>
      </c>
      <c r="D61" s="35" t="s">
        <v>6</v>
      </c>
      <c r="E61" s="35" t="s">
        <v>7</v>
      </c>
      <c r="F61" s="35" t="s">
        <v>8</v>
      </c>
      <c r="G61" s="35" t="s">
        <v>9</v>
      </c>
      <c r="H61" s="35" t="s">
        <v>10</v>
      </c>
      <c r="I61" s="35" t="s">
        <v>11</v>
      </c>
      <c r="J61" s="36" t="s">
        <v>12</v>
      </c>
      <c r="K61" s="35" t="s">
        <v>3</v>
      </c>
      <c r="L61" s="35" t="s">
        <v>13</v>
      </c>
      <c r="M61" s="37" t="s">
        <v>14</v>
      </c>
      <c r="N61" s="38" t="s">
        <v>15</v>
      </c>
      <c r="O61" s="28"/>
      <c r="P61" s="28"/>
    </row>
    <row r="62" spans="1:16" x14ac:dyDescent="0.3">
      <c r="A62" s="60" t="s">
        <v>33</v>
      </c>
      <c r="B62" s="29">
        <v>46101</v>
      </c>
      <c r="C62" s="43" t="s">
        <v>217</v>
      </c>
      <c r="D62" s="43" t="s">
        <v>218</v>
      </c>
      <c r="E62" s="43" t="s">
        <v>219</v>
      </c>
      <c r="F62" s="43" t="s">
        <v>220</v>
      </c>
      <c r="G62" s="43" t="s">
        <v>86</v>
      </c>
      <c r="H62" s="43" t="s">
        <v>219</v>
      </c>
      <c r="I62" s="43" t="s">
        <v>219</v>
      </c>
      <c r="J62" s="43">
        <v>260270004289</v>
      </c>
      <c r="K62" s="43" t="s">
        <v>221</v>
      </c>
      <c r="L62" s="43" t="s">
        <v>222</v>
      </c>
      <c r="M62" s="45" t="s">
        <v>223</v>
      </c>
      <c r="N62" s="44" t="s">
        <v>222</v>
      </c>
    </row>
    <row r="63" spans="1:16" x14ac:dyDescent="0.3">
      <c r="A63" s="60"/>
      <c r="B63" s="29">
        <v>46101</v>
      </c>
      <c r="C63" s="43" t="s">
        <v>125</v>
      </c>
      <c r="D63" s="43" t="s">
        <v>126</v>
      </c>
      <c r="E63" s="43" t="s">
        <v>224</v>
      </c>
      <c r="F63" s="43" t="s">
        <v>225</v>
      </c>
      <c r="G63" s="43" t="s">
        <v>39</v>
      </c>
      <c r="H63" s="43" t="s">
        <v>226</v>
      </c>
      <c r="I63" s="43" t="s">
        <v>87</v>
      </c>
      <c r="J63" s="43">
        <v>260270004357</v>
      </c>
      <c r="K63" s="43" t="s">
        <v>51</v>
      </c>
      <c r="L63" s="43" t="s">
        <v>88</v>
      </c>
      <c r="M63" s="45" t="s">
        <v>128</v>
      </c>
      <c r="N63" s="44" t="s">
        <v>129</v>
      </c>
    </row>
    <row r="64" spans="1:16" x14ac:dyDescent="0.3">
      <c r="A64" s="60"/>
      <c r="B64" s="29">
        <v>46101</v>
      </c>
      <c r="C64" s="43" t="s">
        <v>125</v>
      </c>
      <c r="D64" s="43" t="s">
        <v>126</v>
      </c>
      <c r="E64" s="43" t="s">
        <v>224</v>
      </c>
      <c r="F64" s="43" t="s">
        <v>225</v>
      </c>
      <c r="G64" s="43" t="s">
        <v>39</v>
      </c>
      <c r="H64" s="43" t="s">
        <v>227</v>
      </c>
      <c r="I64" s="43" t="s">
        <v>87</v>
      </c>
      <c r="J64" s="43">
        <v>260270004356</v>
      </c>
      <c r="K64" s="43" t="s">
        <v>51</v>
      </c>
      <c r="L64" s="43" t="s">
        <v>88</v>
      </c>
      <c r="M64" s="45" t="s">
        <v>116</v>
      </c>
      <c r="N64" s="44" t="s">
        <v>129</v>
      </c>
    </row>
    <row r="65" spans="1:16" x14ac:dyDescent="0.3">
      <c r="A65" s="60"/>
      <c r="B65" s="29">
        <v>46101</v>
      </c>
      <c r="C65" s="43" t="s">
        <v>125</v>
      </c>
      <c r="D65" s="43" t="s">
        <v>126</v>
      </c>
      <c r="E65" s="43" t="s">
        <v>224</v>
      </c>
      <c r="F65" s="43" t="s">
        <v>225</v>
      </c>
      <c r="G65" s="43" t="s">
        <v>39</v>
      </c>
      <c r="H65" s="43" t="s">
        <v>228</v>
      </c>
      <c r="I65" s="43" t="s">
        <v>87</v>
      </c>
      <c r="J65" s="43">
        <v>260270004358</v>
      </c>
      <c r="K65" s="43" t="s">
        <v>51</v>
      </c>
      <c r="L65" s="43" t="s">
        <v>88</v>
      </c>
      <c r="M65" s="45" t="s">
        <v>117</v>
      </c>
      <c r="N65" s="44" t="s">
        <v>129</v>
      </c>
    </row>
    <row r="66" spans="1:16" x14ac:dyDescent="0.3">
      <c r="A66" s="60"/>
      <c r="B66" s="29">
        <v>46101</v>
      </c>
      <c r="C66" s="43" t="s">
        <v>130</v>
      </c>
      <c r="D66" s="43" t="s">
        <v>229</v>
      </c>
      <c r="E66" s="43" t="s">
        <v>100</v>
      </c>
      <c r="F66" s="43" t="s">
        <v>131</v>
      </c>
      <c r="G66" s="43" t="s">
        <v>85</v>
      </c>
      <c r="H66" s="43" t="s">
        <v>230</v>
      </c>
      <c r="I66" s="43" t="s">
        <v>132</v>
      </c>
      <c r="J66" s="43">
        <v>250990024670</v>
      </c>
      <c r="K66" s="43" t="s">
        <v>133</v>
      </c>
      <c r="L66" s="43" t="s">
        <v>134</v>
      </c>
      <c r="M66" s="45">
        <v>0.625</v>
      </c>
      <c r="N66" s="44"/>
    </row>
    <row r="67" spans="1:16" x14ac:dyDescent="0.3">
      <c r="A67" s="60"/>
      <c r="B67" s="29">
        <v>46101</v>
      </c>
      <c r="C67" s="43" t="s">
        <v>130</v>
      </c>
      <c r="D67" s="43" t="s">
        <v>229</v>
      </c>
      <c r="E67" s="43" t="s">
        <v>100</v>
      </c>
      <c r="F67" s="43" t="s">
        <v>131</v>
      </c>
      <c r="G67" s="43" t="s">
        <v>85</v>
      </c>
      <c r="H67" s="43" t="s">
        <v>231</v>
      </c>
      <c r="I67" s="43" t="s">
        <v>132</v>
      </c>
      <c r="J67" s="43">
        <v>250990024671</v>
      </c>
      <c r="K67" s="43" t="s">
        <v>133</v>
      </c>
      <c r="L67" s="43" t="s">
        <v>134</v>
      </c>
      <c r="M67" s="45">
        <v>0.64583333333333337</v>
      </c>
      <c r="N67" s="44"/>
    </row>
    <row r="68" spans="1:16" ht="15" thickBot="1" x14ac:dyDescent="0.35">
      <c r="A68" s="60"/>
      <c r="B68" s="29">
        <v>46101</v>
      </c>
      <c r="C68" s="43" t="s">
        <v>130</v>
      </c>
      <c r="D68" s="43" t="s">
        <v>229</v>
      </c>
      <c r="E68" s="43" t="s">
        <v>100</v>
      </c>
      <c r="F68" s="43" t="s">
        <v>131</v>
      </c>
      <c r="G68" s="43" t="s">
        <v>85</v>
      </c>
      <c r="H68" s="43" t="s">
        <v>232</v>
      </c>
      <c r="I68" s="43" t="s">
        <v>132</v>
      </c>
      <c r="J68" s="43">
        <v>250990016183</v>
      </c>
      <c r="K68" s="43" t="s">
        <v>133</v>
      </c>
      <c r="L68" s="43" t="s">
        <v>134</v>
      </c>
      <c r="M68" s="45">
        <v>0.66666666666666663</v>
      </c>
      <c r="N68" s="44"/>
    </row>
    <row r="69" spans="1:16" ht="28.8" x14ac:dyDescent="0.3">
      <c r="A69" s="33" t="s">
        <v>3</v>
      </c>
      <c r="B69" s="34" t="s">
        <v>4</v>
      </c>
      <c r="C69" s="35" t="s">
        <v>5</v>
      </c>
      <c r="D69" s="35" t="s">
        <v>6</v>
      </c>
      <c r="E69" s="35" t="s">
        <v>7</v>
      </c>
      <c r="F69" s="35" t="s">
        <v>8</v>
      </c>
      <c r="G69" s="35" t="s">
        <v>9</v>
      </c>
      <c r="H69" s="35" t="s">
        <v>10</v>
      </c>
      <c r="I69" s="35" t="s">
        <v>11</v>
      </c>
      <c r="J69" s="36" t="s">
        <v>12</v>
      </c>
      <c r="K69" s="35" t="s">
        <v>3</v>
      </c>
      <c r="L69" s="35" t="s">
        <v>13</v>
      </c>
      <c r="M69" s="37" t="s">
        <v>14</v>
      </c>
      <c r="N69" s="38" t="s">
        <v>15</v>
      </c>
      <c r="O69" s="28"/>
      <c r="P69" s="28"/>
    </row>
    <row r="70" spans="1:16" ht="15" thickBot="1" x14ac:dyDescent="0.35">
      <c r="A70" s="50" t="s">
        <v>124</v>
      </c>
      <c r="B70" s="48">
        <v>46101</v>
      </c>
      <c r="C70" s="46" t="s">
        <v>124</v>
      </c>
      <c r="D70" s="46" t="s">
        <v>233</v>
      </c>
      <c r="E70" s="46" t="s">
        <v>48</v>
      </c>
      <c r="F70" s="46" t="s">
        <v>234</v>
      </c>
      <c r="G70" s="46" t="s">
        <v>71</v>
      </c>
      <c r="H70" s="46" t="s">
        <v>48</v>
      </c>
      <c r="I70" s="46" t="s">
        <v>235</v>
      </c>
      <c r="J70" s="46">
        <v>250990026039</v>
      </c>
      <c r="K70" s="46" t="s">
        <v>236</v>
      </c>
      <c r="L70" s="46" t="s">
        <v>237</v>
      </c>
      <c r="M70" s="59">
        <v>0.58333333333333337</v>
      </c>
      <c r="N70" s="47"/>
    </row>
  </sheetData>
  <mergeCells count="6">
    <mergeCell ref="A62:A68"/>
    <mergeCell ref="A1:N2"/>
    <mergeCell ref="D3:E3"/>
    <mergeCell ref="A6:A23"/>
    <mergeCell ref="A39:A56"/>
    <mergeCell ref="A25:A33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 MARZO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Arteaga</dc:creator>
  <cp:lastModifiedBy>Javier Arteaga</cp:lastModifiedBy>
  <cp:lastPrinted>2026-02-18T04:24:02Z</cp:lastPrinted>
  <dcterms:created xsi:type="dcterms:W3CDTF">2026-01-02T01:04:20Z</dcterms:created>
  <dcterms:modified xsi:type="dcterms:W3CDTF">2026-03-20T04:14:19Z</dcterms:modified>
</cp:coreProperties>
</file>