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F9823933-5014-4E2F-8CAC-614BCD90CCB2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<sst xmlns="http://schemas.openxmlformats.org/spreadsheetml/2006/main" count="492" uniqueCount="230">
  <si>
    <t xml:space="preserve">EXPEDIENTE </t>
  </si>
  <si>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</si>
  <si>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</si>
  <si>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</si>
  <si>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</si>
  <si>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</si>
  <si>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</si>
  <si>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</si>
  <si>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</si>
  <si>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</si>
  <si>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</si>
  <si>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</si>
  <si>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</si>
  <si>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</si>
  <si>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</si>
  <si>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</si>
  <si>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</si>
  <si>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</si>
  <si>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</si>
  <si>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</si>
  <si>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</si>
  <si>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</si>
  <si>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</si>
  <si>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</si>
  <si>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</si>
  <si>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</si>
  <si>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</si>
  <si>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</si>
  <si>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</si>
  <si>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</si>
  <si>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</si>
  <si>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</si>
  <si>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</si>
  <si>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</si>
  <si>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</si>
  <si>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</si>
  <si>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</si>
  <si>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</si>
  <si>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</si>
  <si>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</si>
  <si>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</si>
  <si>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</si>
  <si>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</si>
  <si>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</si>
  <si>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</si>
  <si>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</si>
  <si>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 xml:space="preserve">ROCIO DEL PILAR PISFIL CAPUÑAY </t>
  </si>
  <si>
    <t>959 119 359</t>
  </si>
  <si>
    <t>rdpilarp@gmail.com</t>
  </si>
  <si>
    <t>HARVEY FABIAN GARCIA LEON</t>
  </si>
  <si>
    <t>926 667 838</t>
  </si>
  <si>
    <t>fabian_glh@hotmail.com</t>
  </si>
  <si>
    <t>ARANDANO</t>
  </si>
  <si>
    <t>OBSERVACIONES</t>
  </si>
  <si>
    <t>CARMEN FERNANDEZ LUCANO</t>
  </si>
  <si>
    <t>mirlayra11@gmail.com</t>
  </si>
  <si>
    <t>BANANO</t>
  </si>
  <si>
    <t>EXPEDIENTE</t>
  </si>
  <si>
    <t>PAISES BAJOS</t>
  </si>
  <si>
    <t>OLMOS</t>
  </si>
  <si>
    <t xml:space="preserve">PLANTA BANOL-OLMOS </t>
  </si>
  <si>
    <t>PRONATUR SAC</t>
  </si>
  <si>
    <t>Juan Delgado</t>
  </si>
  <si>
    <t>MOTUPE</t>
  </si>
  <si>
    <t>MANGO</t>
  </si>
  <si>
    <t>PALTA</t>
  </si>
  <si>
    <t>LUGARES DE PRODUCCION</t>
  </si>
  <si>
    <t>LUGAR</t>
  </si>
  <si>
    <t>HORA</t>
  </si>
  <si>
    <t>NOMBRE DEL FUNDO</t>
  </si>
  <si>
    <t>INSP. CUARENTENA</t>
  </si>
  <si>
    <t>OBSERVACION.</t>
  </si>
  <si>
    <t>CERTIFICACION FITOSANITARIA DE LUGARES DE PRODUCCION</t>
  </si>
  <si>
    <t>ING. CLEMIRA HUAMAN</t>
  </si>
  <si>
    <t xml:space="preserve">CERTIFICACION DE LUGAR DE PRODUCCION </t>
  </si>
  <si>
    <t>ING. HUGO ODAR</t>
  </si>
  <si>
    <t>AGRICASA-UPO LA ESTANCIA</t>
  </si>
  <si>
    <t>MARCA</t>
  </si>
  <si>
    <t xml:space="preserve">JAYANCA </t>
  </si>
  <si>
    <t xml:space="preserve">PROMOTORA Y SERVICIOS LAMBAYEQUE </t>
  </si>
  <si>
    <t>ING. FABIAN GARCIA</t>
  </si>
  <si>
    <t>OBSERVAR  BULTOS Y PESO</t>
  </si>
  <si>
    <t>Palta polinizantes</t>
  </si>
  <si>
    <t>LAMBAYEQUE</t>
  </si>
  <si>
    <t xml:space="preserve">Plantaciones del Sol </t>
  </si>
  <si>
    <t>LUIS JIMÉNEZ</t>
  </si>
  <si>
    <t>VLISSINGEN - HOLANDA</t>
  </si>
  <si>
    <t>USA</t>
  </si>
  <si>
    <t>AGRICASA-UPC TONGORRAPE</t>
  </si>
  <si>
    <t>FREJOL</t>
  </si>
  <si>
    <t xml:space="preserve">ARANDANO </t>
  </si>
  <si>
    <t xml:space="preserve">OLMOS </t>
  </si>
  <si>
    <t xml:space="preserve">PLANTACIONES DEL SOL </t>
  </si>
  <si>
    <t xml:space="preserve">LUIS JIMENES </t>
  </si>
  <si>
    <t>EE.UU</t>
  </si>
  <si>
    <t>PRDUCTO</t>
  </si>
  <si>
    <t>ING. MIGUEL CRUZADO</t>
  </si>
  <si>
    <t>ING. VICTOR LLAUCE</t>
  </si>
  <si>
    <t>ING. BIENVENIDA PALOMINO</t>
  </si>
  <si>
    <t>PENDIENTE</t>
  </si>
  <si>
    <t>Pallar Seco</t>
  </si>
  <si>
    <t>18/03/2026 hrs 14:00</t>
  </si>
  <si>
    <t>CHICLAYO</t>
  </si>
  <si>
    <t>SELECCIONADORA DE GRANOS AGRONORTE E.I.R.L.</t>
  </si>
  <si>
    <t>Procesadora Peru SAC</t>
  </si>
  <si>
    <t>Luigi Huamán Díaz</t>
  </si>
  <si>
    <t>OLMOS -MAERSK</t>
  </si>
  <si>
    <t>ASICA FARMS SAC</t>
  </si>
  <si>
    <t>YURIKA LACHIRA</t>
  </si>
  <si>
    <t>RUSIA</t>
  </si>
  <si>
    <t>BANANA</t>
  </si>
  <si>
    <t>PORVENIR</t>
  </si>
  <si>
    <t>SOL DE OLMOS</t>
  </si>
  <si>
    <t>BUSAN</t>
  </si>
  <si>
    <t>PALTA HASS</t>
  </si>
  <si>
    <t>PROMOTORA Y SERVICIOS LAMBAYEQUE S.A.C.</t>
  </si>
  <si>
    <t>FRESH &amp; READY HARVESTS S.A.</t>
  </si>
  <si>
    <t>GINA IZQUIERDO - 988000957</t>
  </si>
  <si>
    <t>14:00 HRS</t>
  </si>
  <si>
    <t>ESPAÑA</t>
  </si>
  <si>
    <t>PACKING MAERSK OLMOS</t>
  </si>
  <si>
    <t>ASICA FARMS S.A.C.</t>
  </si>
  <si>
    <t>NEW TRANSPORT</t>
  </si>
  <si>
    <t>ROTTERDAM</t>
  </si>
  <si>
    <t>LONDON GATEWAY</t>
  </si>
  <si>
    <t xml:space="preserve"> LIMON</t>
  </si>
  <si>
    <t xml:space="preserve">TRAPANI
</t>
  </si>
  <si>
    <t xml:space="preserve"> ANDES FRESH</t>
  </si>
  <si>
    <t>EEUU</t>
  </si>
  <si>
    <t xml:space="preserve">	260220000501</t>
  </si>
  <si>
    <t>maíz</t>
  </si>
  <si>
    <t>Olmos - LAMBAYEQUE</t>
  </si>
  <si>
    <t>Certificación CLP maíz</t>
  </si>
  <si>
    <t>Giampiere Cabrera</t>
  </si>
  <si>
    <t>MONTEZA MIRES PEDRO ISAAC</t>
  </si>
  <si>
    <t xml:space="preserve">	260220000502</t>
  </si>
  <si>
    <t>RODAS SALAZAR PABLO</t>
  </si>
  <si>
    <t>004-24084-01</t>
  </si>
  <si>
    <t>ESPARRAGO</t>
  </si>
  <si>
    <t>CAYALTI</t>
  </si>
  <si>
    <t xml:space="preserve">KATERY CAJO GUERRERO </t>
  </si>
  <si>
    <t>ROLI RAFAEL GARCIA</t>
  </si>
  <si>
    <t>12.0 Has</t>
  </si>
  <si>
    <t>004-29224-01</t>
  </si>
  <si>
    <t>JHONATHAN MATEO ESPINOZA</t>
  </si>
  <si>
    <t>6.0 Has</t>
  </si>
  <si>
    <t>PROSERLA</t>
  </si>
  <si>
    <t xml:space="preserve">CLAUDIA SALAZAR </t>
  </si>
  <si>
    <t>ROTTERDAM - HOLANDA</t>
  </si>
  <si>
    <t xml:space="preserve">Fresh &amp; Ready Harvests </t>
  </si>
  <si>
    <t>ALGECIRAS - ESPAÑA</t>
  </si>
  <si>
    <t>OLMOS - PROYECTO OLMOS</t>
  </si>
  <si>
    <t>OLGA SANTOS SANDOVAL</t>
  </si>
  <si>
    <t>PIRONA</t>
  </si>
  <si>
    <t>260940002105</t>
  </si>
  <si>
    <t>BANANA FRESCA</t>
  </si>
  <si>
    <t>COOPERATIVA AGRARIA SAN LORENZO</t>
  </si>
  <si>
    <t>TULIPAN NARANJA S.A.C.</t>
  </si>
  <si>
    <t>ISAAC ORIHUELA</t>
  </si>
  <si>
    <t>ITALIA</t>
  </si>
  <si>
    <t xml:space="preserve">PROYECTO OLMOS </t>
  </si>
  <si>
    <t>EL PARQUE ALAYA PACKING SAC</t>
  </si>
  <si>
    <t>EXPORTADORA EL PARQUE PERU SAC</t>
  </si>
  <si>
    <t>BRIAN GUILLERMO BUSTAMANTE</t>
  </si>
  <si>
    <t>09:00 a.m.</t>
  </si>
  <si>
    <t>Paises Bajos</t>
  </si>
  <si>
    <t>10:00 a.m.</t>
  </si>
  <si>
    <t>Rusia</t>
  </si>
  <si>
    <t>11:00 a.m.</t>
  </si>
  <si>
    <t>12:00 p.m.</t>
  </si>
  <si>
    <t>SECTOR PASABAR ASERRADERO - OLMOS</t>
  </si>
  <si>
    <t>004-02195-02</t>
  </si>
  <si>
    <t>GALFARO</t>
  </si>
  <si>
    <t>FUNDO EL CARDAL</t>
  </si>
  <si>
    <t>168.78 HA</t>
  </si>
  <si>
    <t>260940002110</t>
  </si>
  <si>
    <t>AGROSILVANO</t>
  </si>
  <si>
    <t>RW/204-26</t>
  </si>
  <si>
    <t>260940002111</t>
  </si>
  <si>
    <t>RW/208-26</t>
  </si>
  <si>
    <t>260940002112</t>
  </si>
  <si>
    <t>RW/206-26</t>
  </si>
  <si>
    <t>260940002113</t>
  </si>
  <si>
    <t>RW/207-26</t>
  </si>
  <si>
    <t>260940002114</t>
  </si>
  <si>
    <t>SUIZA</t>
  </si>
  <si>
    <t>CH/39-26</t>
  </si>
  <si>
    <t>260940002115</t>
  </si>
  <si>
    <t>REINO UNIDO</t>
  </si>
  <si>
    <t>MK/21-26</t>
  </si>
  <si>
    <t>260220000505</t>
  </si>
  <si>
    <t>PLANTA PRONATUR SAC</t>
  </si>
  <si>
    <t>Antonio Delgado</t>
  </si>
  <si>
    <t>MT/06-26</t>
  </si>
  <si>
    <t>260220000506</t>
  </si>
  <si>
    <t>MT/07-26</t>
  </si>
  <si>
    <t>260220000504</t>
  </si>
  <si>
    <t>AFA/06-26</t>
  </si>
  <si>
    <t>PROYECTO OLMOS</t>
  </si>
  <si>
    <t>CERTIFICACION FITOSANITARIA DE LUGAR DE PRODUCCION</t>
  </si>
  <si>
    <t>PLANTACIONES DEL SOL SAC</t>
  </si>
  <si>
    <t>CHOLOCA XV - MODULO 11</t>
  </si>
  <si>
    <t>1.34 HA</t>
  </si>
  <si>
    <t>CHONGOYAPE</t>
  </si>
  <si>
    <t>CARLOS CHAFLOQUE CRUZ</t>
  </si>
  <si>
    <t>AGRICOLA SAN JUAN</t>
  </si>
  <si>
    <t>12.67 has</t>
  </si>
  <si>
    <t>57.72 has</t>
  </si>
  <si>
    <t>71.44 has</t>
  </si>
  <si>
    <t>72.83 has</t>
  </si>
  <si>
    <t>10.53 has</t>
  </si>
  <si>
    <t>FRIJOL LOCTAO</t>
  </si>
  <si>
    <t>CHICLAYO-LAMBAYEQUE</t>
  </si>
  <si>
    <t>TRADING FOODS COMPANY PERU S.A.C.</t>
  </si>
  <si>
    <t>MISKI GLOBAL TRADING</t>
  </si>
  <si>
    <t>DIANA PEREZ OCUPA</t>
  </si>
  <si>
    <t>COREA DEL SUR</t>
  </si>
  <si>
    <t>18/03/2026 hrs 10:00</t>
  </si>
  <si>
    <t>AGROBEANS SRL</t>
  </si>
  <si>
    <t>ING. CARLOS ELIAS</t>
  </si>
  <si>
    <t>ING. NILA CAJUSOL</t>
  </si>
  <si>
    <t>ING. ALFREDO RACCHUMI</t>
  </si>
  <si>
    <t>ING. LIDER DE LA CRUZ / ING. CARMEN FERNANDEZ</t>
  </si>
  <si>
    <t>ING. CARLOS CAJO</t>
  </si>
  <si>
    <t>ING. MARY CELIS</t>
  </si>
  <si>
    <t>ING. ROCIO  PISFIL</t>
  </si>
  <si>
    <t>AGRICOLA ZEIT ORGANISCH S.A.C</t>
  </si>
  <si>
    <t>CONSORCIO DE PRODUCTORES DE FRUTA S.A.</t>
  </si>
  <si>
    <t>ALGECIRAS</t>
  </si>
  <si>
    <t>ING. ROCIO PISFIL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</si>
</sst>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1" formatCode="hh:mm:ss;@"/>
    <numFmt numFmtId="172" formatCode="0_);[Red]\(0\)"/>
    <numFmt numFmtId="175" formatCode="0\ &quot;ha&quot;"/>
    <numFmt numFmtId="176" formatCode="dd/mm/yyyy;@"/>
  </numFmts>
  <fonts count="4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b/>
      <sz val="14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FFFF"/>
        <bgColor indexed="64"/>
      </patternFill>
    </fill>
  </fills>
  <borders count="31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14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15" fontId="4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/>
    </xf>
    <xf numFmtId="1" fontId="43" fillId="2" borderId="15" xfId="0" applyNumberFormat="1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15" fontId="43" fillId="2" borderId="15" xfId="0" applyNumberFormat="1" applyFont="1" applyFill="1" applyBorder="1" applyAlignment="1">
      <alignment horizontal="center" vertical="center" wrapText="1"/>
    </xf>
    <xf numFmtId="20" fontId="43" fillId="2" borderId="15" xfId="0" applyNumberFormat="1" applyFont="1" applyFill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15" fontId="41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169" fontId="41" fillId="0" borderId="0" xfId="0" applyNumberFormat="1" applyFont="1" applyAlignment="1">
      <alignment horizontal="center" vertical="center" wrapText="1"/>
    </xf>
    <xf numFmtId="170" fontId="12" fillId="0" borderId="14" xfId="0" applyNumberFormat="1" applyFont="1" applyBorder="1" applyAlignment="1">
      <alignment horizontal="center" vertical="center"/>
    </xf>
    <xf numFmtId="15" fontId="41" fillId="0" borderId="1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170" fontId="12" fillId="0" borderId="0" xfId="0" applyNumberFormat="1" applyFont="1" applyAlignment="1">
      <alignment horizontal="center" vertical="center"/>
    </xf>
    <xf numFmtId="15" fontId="43" fillId="2" borderId="14" xfId="0" applyNumberFormat="1" applyFont="1" applyFill="1" applyBorder="1" applyAlignment="1">
      <alignment horizontal="center" vertical="center" wrapText="1"/>
    </xf>
    <xf numFmtId="20" fontId="43" fillId="2" borderId="14" xfId="0" applyNumberFormat="1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 wrapText="1"/>
    </xf>
    <xf numFmtId="0" fontId="43" fillId="2" borderId="16" xfId="0" applyFont="1" applyFill="1" applyBorder="1" applyAlignment="1">
      <alignment horizontal="center" vertical="center"/>
    </xf>
    <xf numFmtId="0" fontId="43" fillId="2" borderId="17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12" fillId="0" borderId="14" xfId="0" applyNumberFormat="1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15" fontId="12" fillId="0" borderId="14" xfId="0" applyNumberFormat="1" applyFont="1" applyBorder="1" applyAlignment="1">
      <alignment horizontal="center" vertical="center"/>
    </xf>
    <xf numFmtId="20" fontId="12" fillId="0" borderId="14" xfId="0" applyNumberFormat="1" applyFont="1" applyBorder="1" applyAlignment="1">
      <alignment horizontal="center" vertical="center"/>
    </xf>
    <xf numFmtId="0" fontId="42" fillId="0" borderId="14" xfId="0" applyFont="1" applyBorder="1" applyAlignment="1">
      <alignment horizontal="center" vertical="center" wrapText="1"/>
    </xf>
    <xf numFmtId="19" fontId="42" fillId="0" borderId="0" xfId="0" applyNumberFormat="1" applyFont="1" applyAlignment="1">
      <alignment horizontal="center" vertical="center" wrapText="1"/>
    </xf>
    <xf numFmtId="0" fontId="45" fillId="0" borderId="14" xfId="0" applyFont="1" applyBorder="1" applyAlignment="1">
      <alignment horizontal="center" vertical="center"/>
    </xf>
    <xf numFmtId="14" fontId="41" fillId="0" borderId="14" xfId="0" applyNumberFormat="1" applyFont="1" applyBorder="1" applyAlignment="1">
      <alignment horizontal="center" vertical="center" wrapText="1"/>
    </xf>
    <xf numFmtId="20" fontId="41" fillId="0" borderId="14" xfId="0" applyNumberFormat="1" applyFont="1" applyBorder="1" applyAlignment="1">
      <alignment horizontal="center" vertical="center"/>
    </xf>
    <xf numFmtId="20" fontId="41" fillId="0" borderId="14" xfId="0" applyNumberFormat="1" applyFont="1" applyBorder="1" applyAlignment="1">
      <alignment horizontal="center" vertical="center" wrapText="1"/>
    </xf>
    <xf numFmtId="1" fontId="43" fillId="2" borderId="14" xfId="0" applyNumberFormat="1" applyFont="1" applyFill="1" applyBorder="1" applyAlignment="1">
      <alignment horizontal="center" vertical="center"/>
    </xf>
    <xf numFmtId="1" fontId="47" fillId="2" borderId="14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 wrapText="1"/>
    </xf>
    <xf numFmtId="167" fontId="47" fillId="2" borderId="14" xfId="0" applyNumberFormat="1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169" fontId="41" fillId="0" borderId="14" xfId="0" applyNumberFormat="1" applyFont="1" applyBorder="1" applyAlignment="1">
      <alignment horizontal="center" vertical="center" wrapText="1"/>
    </xf>
    <xf numFmtId="0" fontId="12" fillId="22" borderId="14" xfId="0" applyFont="1" applyFill="1" applyBorder="1" applyAlignment="1">
      <alignment horizontal="center" vertical="center"/>
    </xf>
    <xf numFmtId="1" fontId="12" fillId="0" borderId="14" xfId="0" quotePrefix="1" applyNumberFormat="1" applyFont="1" applyBorder="1" applyAlignment="1">
      <alignment horizontal="center" vertical="center" wrapText="1"/>
    </xf>
    <xf numFmtId="1" fontId="41" fillId="0" borderId="0" xfId="0" applyNumberFormat="1" applyFont="1" applyAlignment="1">
      <alignment horizontal="center" vertical="center"/>
    </xf>
    <xf numFmtId="0" fontId="12" fillId="22" borderId="22" xfId="0" applyFont="1" applyFill="1" applyBorder="1" applyAlignment="1">
      <alignment horizontal="center" vertical="center"/>
    </xf>
    <xf numFmtId="171" fontId="12" fillId="0" borderId="0" xfId="0" applyNumberFormat="1" applyFont="1" applyAlignment="1">
      <alignment horizontal="center" vertical="center" wrapText="1"/>
    </xf>
    <xf numFmtId="0" fontId="42" fillId="22" borderId="23" xfId="0" applyFont="1" applyFill="1" applyBorder="1" applyAlignment="1">
      <alignment horizontal="center" vertical="center"/>
    </xf>
    <xf numFmtId="0" fontId="0" fillId="0" borderId="24" xfId="0" applyBorder="1"/>
    <xf numFmtId="0" fontId="0" fillId="0" borderId="25" xfId="0" applyBorder="1"/>
    <xf numFmtId="0" fontId="12" fillId="0" borderId="14" xfId="0" quotePrefix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1" fontId="43" fillId="2" borderId="14" xfId="0" applyNumberFormat="1" applyFont="1" applyFill="1" applyBorder="1" applyAlignment="1">
      <alignment horizontal="center" vertical="center" wrapText="1"/>
    </xf>
    <xf numFmtId="1" fontId="43" fillId="23" borderId="14" xfId="0" applyNumberFormat="1" applyFont="1" applyFill="1" applyBorder="1" applyAlignment="1">
      <alignment horizontal="center" vertical="center" wrapText="1"/>
    </xf>
    <xf numFmtId="0" fontId="12" fillId="22" borderId="28" xfId="0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/>
    </xf>
    <xf numFmtId="1" fontId="12" fillId="22" borderId="14" xfId="0" applyNumberFormat="1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1" fontId="12" fillId="22" borderId="0" xfId="0" applyNumberFormat="1" applyFont="1" applyFill="1" applyAlignment="1">
      <alignment horizontal="center" vertical="center"/>
    </xf>
    <xf numFmtId="1" fontId="12" fillId="0" borderId="14" xfId="0" applyNumberFormat="1" applyFont="1" applyBorder="1" applyAlignment="1">
      <alignment horizontal="center" vertical="center" wrapText="1"/>
    </xf>
    <xf numFmtId="0" fontId="12" fillId="22" borderId="20" xfId="0" applyFont="1" applyFill="1" applyBorder="1" applyAlignment="1">
      <alignment horizontal="center" vertical="center"/>
    </xf>
    <xf numFmtId="15" fontId="12" fillId="22" borderId="14" xfId="0" applyNumberFormat="1" applyFont="1" applyFill="1" applyBorder="1" applyAlignment="1">
      <alignment horizontal="center" vertical="center"/>
    </xf>
    <xf numFmtId="0" fontId="12" fillId="22" borderId="19" xfId="0" applyFont="1" applyFill="1" applyBorder="1" applyAlignment="1">
      <alignment horizontal="center" vertical="center"/>
    </xf>
    <xf numFmtId="0" fontId="42" fillId="26" borderId="14" xfId="0" applyFont="1" applyFill="1" applyBorder="1" applyAlignment="1">
      <alignment horizontal="center" vertical="center"/>
    </xf>
    <xf numFmtId="0" fontId="43" fillId="22" borderId="27" xfId="0" applyFont="1" applyFill="1" applyBorder="1" applyAlignment="1">
      <alignment horizontal="center" vertical="center"/>
    </xf>
    <xf numFmtId="20" fontId="12" fillId="0" borderId="19" xfId="0" applyNumberFormat="1" applyFont="1" applyBorder="1" applyAlignment="1">
      <alignment horizontal="center" vertical="center" wrapText="1"/>
    </xf>
    <xf numFmtId="0" fontId="43" fillId="22" borderId="14" xfId="0" applyFont="1" applyFill="1" applyBorder="1" applyAlignment="1">
      <alignment horizontal="center" vertical="center"/>
    </xf>
    <xf numFmtId="20" fontId="12" fillId="0" borderId="0" xfId="0" applyNumberFormat="1" applyFont="1" applyAlignment="1">
      <alignment horizontal="center" vertical="center" wrapText="1"/>
    </xf>
    <xf numFmtId="0" fontId="12" fillId="22" borderId="0" xfId="0" applyFont="1" applyFill="1" applyAlignment="1">
      <alignment horizontal="center" vertical="center" wrapText="1"/>
    </xf>
    <xf numFmtId="0" fontId="43" fillId="22" borderId="0" xfId="0" applyFont="1" applyFill="1" applyAlignment="1">
      <alignment horizontal="center" vertical="center"/>
    </xf>
    <xf numFmtId="0" fontId="43" fillId="25" borderId="14" xfId="0" applyFont="1" applyFill="1" applyBorder="1" applyAlignment="1">
      <alignment horizontal="center" vertical="center"/>
    </xf>
    <xf numFmtId="15" fontId="43" fillId="25" borderId="14" xfId="0" applyNumberFormat="1" applyFont="1" applyFill="1" applyBorder="1" applyAlignment="1">
      <alignment horizontal="center" vertical="center" wrapText="1"/>
    </xf>
    <xf numFmtId="20" fontId="43" fillId="25" borderId="14" xfId="0" applyNumberFormat="1" applyFont="1" applyFill="1" applyBorder="1" applyAlignment="1">
      <alignment horizontal="center" vertical="center"/>
    </xf>
    <xf numFmtId="172" fontId="43" fillId="22" borderId="14" xfId="0" applyNumberFormat="1" applyFont="1" applyFill="1" applyBorder="1" applyAlignment="1" applyProtection="1">
      <alignment horizontal="center" vertical="center"/>
      <protection locked="0"/>
    </xf>
    <xf numFmtId="0" fontId="41" fillId="0" borderId="14" xfId="0" applyFont="1" applyBorder="1" applyAlignment="1" applyProtection="1">
      <alignment horizontal="center" vertical="center"/>
      <protection locked="0"/>
    </xf>
    <xf numFmtId="0" fontId="12" fillId="22" borderId="14" xfId="0" applyFont="1" applyFill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/>
    </xf>
    <xf numFmtId="0" fontId="12" fillId="24" borderId="26" xfId="0" applyFont="1" applyFill="1" applyBorder="1" applyAlignment="1">
      <alignment horizontal="center" vertical="center" wrapText="1"/>
    </xf>
    <xf numFmtId="1" fontId="43" fillId="2" borderId="19" xfId="0" applyNumberFormat="1" applyFont="1" applyFill="1" applyBorder="1" applyAlignment="1">
      <alignment horizontal="center" vertical="center"/>
    </xf>
    <xf numFmtId="1" fontId="43" fillId="2" borderId="20" xfId="0" applyNumberFormat="1" applyFont="1" applyFill="1" applyBorder="1" applyAlignment="1">
      <alignment horizontal="center" vertical="center"/>
    </xf>
    <xf numFmtId="1" fontId="46" fillId="2" borderId="14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/>
    </xf>
    <xf numFmtId="0" fontId="42" fillId="0" borderId="19" xfId="0" applyFont="1" applyBorder="1" applyAlignment="1">
      <alignment horizontal="center" vertical="center"/>
    </xf>
    <xf numFmtId="0" fontId="42" fillId="0" borderId="20" xfId="0" applyFont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7" fillId="2" borderId="19" xfId="0" applyFont="1" applyFill="1" applyBorder="1" applyAlignment="1">
      <alignment horizontal="center" vertical="center"/>
    </xf>
    <xf numFmtId="0" fontId="47" fillId="2" borderId="20" xfId="0" applyFont="1" applyFill="1" applyBorder="1" applyAlignment="1">
      <alignment horizontal="center" vertical="center"/>
    </xf>
    <xf numFmtId="1" fontId="43" fillId="2" borderId="12" xfId="0" applyNumberFormat="1" applyFont="1" applyFill="1" applyBorder="1" applyAlignment="1">
      <alignment horizontal="center" vertical="center"/>
    </xf>
    <xf numFmtId="1" fontId="43" fillId="2" borderId="13" xfId="0" applyNumberFormat="1" applyFont="1" applyFill="1" applyBorder="1" applyAlignment="1">
      <alignment horizontal="center" vertical="center"/>
    </xf>
    <xf numFmtId="1" fontId="43" fillId="25" borderId="19" xfId="0" applyNumberFormat="1" applyFont="1" applyFill="1" applyBorder="1" applyAlignment="1">
      <alignment horizontal="center" vertical="center"/>
    </xf>
    <xf numFmtId="1" fontId="43" fillId="25" borderId="20" xfId="0" applyNumberFormat="1" applyFont="1" applyFill="1" applyBorder="1" applyAlignment="1">
      <alignment horizontal="center" vertical="center"/>
    </xf>
    <xf numFmtId="0" fontId="41" fillId="0" borderId="15" xfId="0" applyFont="1" applyBorder="1" applyAlignment="1">
      <alignment horizontal="center" vertical="center" wrapText="1"/>
    </xf>
    <xf numFmtId="0" fontId="41" fillId="0" borderId="18" xfId="0" applyFont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76" fontId="41" fillId="0" borderId="14" xfId="0" applyNumberFormat="1" applyFont="1" applyBorder="1" applyAlignment="1" applyProtection="1">
      <alignment horizontal="center" vertical="center"/>
      <protection locked="0"/>
    </xf>
    <xf numFmtId="1" fontId="12" fillId="22" borderId="0" xfId="0" quotePrefix="1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" fontId="12" fillId="0" borderId="0" xfId="0" applyNumberFormat="1" applyFont="1" applyBorder="1" applyAlignment="1">
      <alignment horizontal="center" vertical="center" wrapText="1"/>
    </xf>
    <xf numFmtId="0" fontId="12" fillId="22" borderId="0" xfId="0" applyFont="1" applyFill="1" applyBorder="1" applyAlignment="1">
      <alignment horizontal="center" vertical="center"/>
    </xf>
    <xf numFmtId="15" fontId="12" fillId="22" borderId="0" xfId="0" applyNumberFormat="1" applyFont="1" applyFill="1" applyBorder="1" applyAlignment="1">
      <alignment horizontal="center" vertical="center"/>
    </xf>
    <xf numFmtId="0" fontId="42" fillId="26" borderId="0" xfId="0" applyFont="1" applyFill="1" applyBorder="1" applyAlignment="1">
      <alignment horizontal="center" vertical="center"/>
    </xf>
    <xf numFmtId="0" fontId="43" fillId="22" borderId="0" xfId="0" applyFont="1" applyFill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2" fillId="0" borderId="15" xfId="0" quotePrefix="1" applyFont="1" applyBorder="1" applyAlignment="1">
      <alignment horizontal="center" vertical="center"/>
    </xf>
    <xf numFmtId="0" fontId="12" fillId="0" borderId="18" xfId="0" quotePrefix="1" applyFont="1" applyBorder="1" applyAlignment="1">
      <alignment horizontal="center" vertical="center"/>
    </xf>
    <xf numFmtId="0" fontId="12" fillId="0" borderId="21" xfId="0" quotePrefix="1" applyFont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1" fontId="48" fillId="0" borderId="14" xfId="0" applyNumberFormat="1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/>
    </xf>
    <xf numFmtId="15" fontId="45" fillId="0" borderId="14" xfId="0" applyNumberFormat="1" applyFont="1" applyBorder="1" applyAlignment="1">
      <alignment horizontal="center" vertical="center"/>
    </xf>
    <xf numFmtId="20" fontId="48" fillId="0" borderId="14" xfId="0" applyNumberFormat="1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0" fontId="41" fillId="0" borderId="0" xfId="0" applyFont="1" applyBorder="1" applyAlignment="1">
      <alignment horizontal="center" vertical="center"/>
    </xf>
    <xf numFmtId="14" fontId="41" fillId="0" borderId="0" xfId="0" applyNumberFormat="1" applyFont="1" applyBorder="1" applyAlignment="1">
      <alignment horizontal="center" vertical="center" wrapText="1"/>
    </xf>
    <xf numFmtId="20" fontId="41" fillId="0" borderId="0" xfId="0" applyNumberFormat="1" applyFont="1" applyBorder="1" applyAlignment="1">
      <alignment horizontal="center" vertical="center"/>
    </xf>
    <xf numFmtId="20" fontId="41" fillId="0" borderId="0" xfId="0" applyNumberFormat="1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  <xf numFmtId="175" fontId="12" fillId="0" borderId="14" xfId="0" applyNumberFormat="1" applyFont="1" applyBorder="1" applyAlignment="1">
      <alignment horizontal="center" vertical="center"/>
    </xf>
    <xf numFmtId="1" fontId="46" fillId="2" borderId="18" xfId="0" applyNumberFormat="1" applyFont="1" applyFill="1" applyBorder="1" applyAlignment="1">
      <alignment horizontal="center" vertical="center"/>
    </xf>
    <xf numFmtId="170" fontId="12" fillId="0" borderId="14" xfId="0" quotePrefix="1" applyNumberFormat="1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 wrapText="1"/>
    </xf>
  </cellXfs>
  <cellStyles count="37058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5568195D-FDD8-4E1F-B5C0-CEE2476C4D11}"/>
    <cellStyle name="Normal 5" xfId="122" xr:uid="{00000000-0005-0000-0000-000095900000}"/>
    <cellStyle name="Normal 5 2" xfId="34192" xr:uid="{00000000-0005-0000-0000-000096900000}"/>
    <cellStyle name="Normal 5 3" xfId="34193" xr:uid="{00000000-0005-0000-0000-000097900000}"/>
    <cellStyle name="Normal 5 3 2" xfId="34194" xr:uid="{00000000-0005-0000-0000-000098900000}"/>
    <cellStyle name="Normal 5 3 2 2" xfId="34204" xr:uid="{00000000-0005-0000-0000-000099900000}"/>
    <cellStyle name="Normal 5 3 2 2 2" xfId="34206" xr:uid="{00000000-0005-0000-0000-00009A900000}"/>
    <cellStyle name="Normal 5 3 2 2 3" xfId="34207" xr:uid="{00000000-0005-0000-0000-00009B900000}"/>
    <cellStyle name="Normal 5 3 3" xfId="34195" xr:uid="{00000000-0005-0000-0000-00009C900000}"/>
    <cellStyle name="Normal 5 4" xfId="34191" xr:uid="{00000000-0005-0000-0000-00009D900000}"/>
    <cellStyle name="Normal 5 5" xfId="34163" xr:uid="{00000000-0005-0000-0000-00009E900000}"/>
    <cellStyle name="Normal 6" xfId="139" xr:uid="{00000000-0005-0000-0000-00009F900000}"/>
    <cellStyle name="Normal 6 2" xfId="34188" xr:uid="{00000000-0005-0000-0000-0000A0900000}"/>
    <cellStyle name="Normal 6 3" xfId="34152" xr:uid="{00000000-0005-0000-0000-0000A1900000}"/>
    <cellStyle name="Normal 7" xfId="119" xr:uid="{00000000-0005-0000-0000-0000A2900000}"/>
    <cellStyle name="Normal 7 2" xfId="34166" xr:uid="{00000000-0005-0000-0000-0000A3900000}"/>
    <cellStyle name="Normal 7 2 2" xfId="34205" xr:uid="{00000000-0005-0000-0000-0000A4900000}"/>
    <cellStyle name="Normal 7 3" xfId="34196" xr:uid="{00000000-0005-0000-0000-0000A5900000}"/>
    <cellStyle name="Normal 8" xfId="243" xr:uid="{00000000-0005-0000-0000-0000A6900000}"/>
    <cellStyle name="Normal 8 2" xfId="34164" xr:uid="{00000000-0005-0000-0000-0000A7900000}"/>
    <cellStyle name="Normal 8 3" xfId="34197" xr:uid="{00000000-0005-0000-0000-0000A8900000}"/>
    <cellStyle name="Normal 9" xfId="256" xr:uid="{00000000-0005-0000-0000-0000A9900000}"/>
    <cellStyle name="Normal 9 2" xfId="34182" xr:uid="{00000000-0005-0000-0000-0000AA900000}"/>
    <cellStyle name="Normal 9 3" xfId="34171" xr:uid="{00000000-0005-0000-0000-0000AB900000}"/>
    <cellStyle name="Notas 2" xfId="330" xr:uid="{00000000-0005-0000-0000-0000AC900000}"/>
    <cellStyle name="Porcentaje 2" xfId="13" xr:uid="{00000000-0005-0000-0000-0000AD900000}"/>
    <cellStyle name="Porcentaje 2 2" xfId="33746" xr:uid="{00000000-0005-0000-0000-0000AE900000}"/>
    <cellStyle name="Porcentaje 2 2 2" xfId="34200" xr:uid="{00000000-0005-0000-0000-0000AF900000}"/>
    <cellStyle name="Porcentaje 2 3" xfId="34189" xr:uid="{00000000-0005-0000-0000-0000B0900000}"/>
    <cellStyle name="Porcentaje 2 4" xfId="34170" xr:uid="{00000000-0005-0000-0000-0000B1900000}"/>
    <cellStyle name="Porcentaje 3" xfId="11" xr:uid="{00000000-0005-0000-0000-0000B2900000}"/>
    <cellStyle name="Porcentaje 3 2" xfId="34167" xr:uid="{00000000-0005-0000-0000-0000B3900000}"/>
    <cellStyle name="Porcentaje 4" xfId="31" xr:uid="{00000000-0005-0000-0000-0000B4900000}"/>
    <cellStyle name="Porcentaje 4 2" xfId="35" xr:uid="{00000000-0005-0000-0000-0000B5900000}"/>
    <cellStyle name="Porcentaje 4 3" xfId="34203" xr:uid="{00000000-0005-0000-0000-0000B6900000}"/>
    <cellStyle name="Porcentual 2 2" xfId="274" xr:uid="{00000000-0005-0000-0000-0000B7900000}"/>
    <cellStyle name="Salida 2" xfId="331" xr:uid="{00000000-0005-0000-0000-0000B8900000}"/>
    <cellStyle name="Standard 2" xfId="37056" xr:uid="{00000000-0005-0000-0000-0000B9900000}"/>
    <cellStyle name="Texto de advertencia 2" xfId="332" xr:uid="{00000000-0005-0000-0000-0000BA900000}"/>
    <cellStyle name="Texto explicativo 2" xfId="333" xr:uid="{00000000-0005-0000-0000-0000BB900000}"/>
    <cellStyle name="Título 1 2" xfId="335" xr:uid="{00000000-0005-0000-0000-0000BC900000}"/>
    <cellStyle name="Título 2 2" xfId="336" xr:uid="{00000000-0005-0000-0000-0000BD900000}"/>
    <cellStyle name="Título 3 2" xfId="337" xr:uid="{00000000-0005-0000-0000-0000BE900000}"/>
    <cellStyle name="Título 4" xfId="334" xr:uid="{00000000-0005-0000-0000-0000BF900000}"/>
    <cellStyle name="Total 2" xfId="338" xr:uid="{00000000-0005-0000-0000-0000C0900000}"/>
  </cellStyles>
  <dxfs count="21">
    <dxf>
      <font>
        <color rgb="FF9C0006"/>
      </font>
      <fill>
        <patternFill>
          <bgColor rgb="FFFFC7CE"/>
        </patternFill>
      </fill>
    </dxf>
    <dxf>
      <fill>
        <patternFill patternType="solid">
          <bgColor theme="5" tint="0.39991454817346722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20"/>
    </tableStyle>
    <tableStyle name="Estilo de escala de tiempo 1" pivot="0" table="0" count="2" xr9:uid="{00000000-0011-0000-FFFF-FFFF01000000}">
      <tableStyleElement type="wholeTable" dxfId="19"/>
      <tableStyleElement type="headerRow" dxfId="18"/>
    </tableStyle>
    <tableStyle name="Estilo de escala de tiempo 1 2" pivot="0" table="0" count="2" xr9:uid="{00000000-0011-0000-FFFF-FFFF02000000}">
      <tableStyleElement type="wholeTable" dxfId="17"/>
      <tableStyleElement type="headerRow" dxfId="16"/>
    </tableStyle>
    <tableStyle name="Estilo de escala de tiempo 2" pivot="0" table="0" count="2" xr9:uid="{00000000-0011-0000-FFFF-FFFF03000000}">
      <tableStyleElement type="wholeTable" dxfId="15"/>
      <tableStyleElement type="headerRow" dxfId="14"/>
    </tableStyle>
    <tableStyle name="Estilo de segmentación de datos 1" pivot="0" table="0" count="2" xr9:uid="{00000000-0011-0000-FFFF-FFFF04000000}">
      <tableStyleElement type="wholeTable" dxfId="13"/>
      <tableStyleElement type="headerRow" dxfId="12"/>
    </tableStyle>
    <tableStyle name="SlicerStyleOther1 2" pivot="0" table="0" count="2" xr9:uid="{00000000-0011-0000-FFFF-FFFF05000000}">
      <tableStyleElement type="wholeTable" dxfId="11"/>
      <tableStyleElement type="headerRow" dxfId="10"/>
    </tableStyle>
    <tableStyle name="TimeSlicerStyleDark3 2" pivot="0" table="0" count="2" xr9:uid="{00000000-0011-0000-FFFF-FFFF06000000}">
      <tableStyleElement type="wholeTable" dxfId="9"/>
      <tableStyleElement type="headerRow" dxfId="8"/>
    </tableStyle>
    <tableStyle name="CHINCHA-style" pivot="0" count="2" xr9:uid="{00000000-0011-0000-FFFF-FFFF07000000}">
      <tableStyleElement type="firstRowStripe" dxfId="7"/>
      <tableStyleElement type="secondRowStripe" dxfId="6"/>
    </tableStyle>
    <tableStyle name="CASMA-style" pivot="0" count="2" xr9:uid="{00000000-0011-0000-FFFF-FFFF08000000}">
      <tableStyleElement type="firstRowStripe" dxfId="5"/>
      <tableStyleElement type="secondRowStripe" dxfId="4"/>
    </tableStyle>
    <tableStyle name="PISCO-style" pivot="0" count="2" xr9:uid="{00000000-0011-0000-FFFF-FFFF09000000}">
      <tableStyleElement type="firstRowStripe" dxfId="3"/>
      <tableStyleElement type="secondRowStripe" dxfId="2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mirlayra11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rdpilarp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85"/>
  <sheetViews>
    <sheetView tabSelected="1" zoomScale="50" zoomScaleNormal="50" workbookViewId="0">
      <selection activeCell="J10" sqref="J10:J11"/>
    </sheetView>
  </sheetViews>
  <sheetFormatPr baseColWidth="10" defaultColWidth="11.42578125" defaultRowHeight="30.95" customHeight="1" x14ac:dyDescent="0.25"/>
  <cols>
    <col min="1" max="1" width="27.42578125" style="31" customWidth="1"/>
    <col min="2" max="2" width="31.42578125" style="31" customWidth="1"/>
    <col min="3" max="3" width="27.28515625" style="31" customWidth="1"/>
    <col min="4" max="4" width="53" style="31" customWidth="1"/>
    <col min="5" max="5" width="56" style="31" customWidth="1"/>
    <col min="6" max="6" width="54.85546875" style="31" customWidth="1"/>
    <col min="7" max="7" width="44.42578125" style="31" customWidth="1"/>
    <col min="8" max="8" width="31.7109375" style="31" customWidth="1"/>
    <col min="9" max="9" width="41" style="31" customWidth="1"/>
    <col min="10" max="10" width="44.5703125" style="31" customWidth="1"/>
    <col min="11" max="11" width="61.42578125" style="31" customWidth="1"/>
    <col min="12" max="12" width="24.5703125" style="31" customWidth="1"/>
    <col min="13" max="16384" width="11.42578125" style="31"/>
  </cols>
  <sheetData>
    <row r="2" spans="1:11" ht="30.95" customHeight="1" x14ac:dyDescent="0.25">
      <c r="A2" s="94" t="s">
        <v>56</v>
      </c>
      <c r="B2" s="95"/>
      <c r="C2" s="9"/>
      <c r="D2" s="10"/>
      <c r="E2" s="10"/>
      <c r="F2" s="10"/>
      <c r="G2" s="10"/>
      <c r="H2" s="11"/>
      <c r="I2" s="10"/>
      <c r="J2" s="10"/>
      <c r="K2" s="10"/>
    </row>
    <row r="3" spans="1:11" ht="30.95" customHeight="1" x14ac:dyDescent="0.25">
      <c r="A3" s="12" t="s">
        <v>0</v>
      </c>
      <c r="B3" s="13" t="s">
        <v>1</v>
      </c>
      <c r="C3" s="14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5" t="s">
        <v>7</v>
      </c>
      <c r="I3" s="13" t="s">
        <v>8</v>
      </c>
      <c r="J3" s="29" t="s">
        <v>9</v>
      </c>
      <c r="K3" s="30" t="s">
        <v>53</v>
      </c>
    </row>
    <row r="4" spans="1:11" s="8" customFormat="1" ht="30.95" customHeight="1" x14ac:dyDescent="0.25">
      <c r="A4" s="24" t="s">
        <v>175</v>
      </c>
      <c r="B4" s="33" t="s">
        <v>56</v>
      </c>
      <c r="C4" s="39">
        <v>46099</v>
      </c>
      <c r="D4" s="33" t="s">
        <v>59</v>
      </c>
      <c r="E4" s="33" t="s">
        <v>176</v>
      </c>
      <c r="F4" s="33" t="s">
        <v>61</v>
      </c>
      <c r="G4" s="33" t="s">
        <v>62</v>
      </c>
      <c r="H4" s="40">
        <v>0.625</v>
      </c>
      <c r="I4" s="41" t="s">
        <v>58</v>
      </c>
      <c r="J4" s="140" t="s">
        <v>80</v>
      </c>
      <c r="K4" s="33" t="s">
        <v>177</v>
      </c>
    </row>
    <row r="5" spans="1:11" s="8" customFormat="1" ht="30.95" customHeight="1" x14ac:dyDescent="0.25">
      <c r="A5" s="24" t="s">
        <v>178</v>
      </c>
      <c r="B5" s="33" t="s">
        <v>56</v>
      </c>
      <c r="C5" s="39">
        <v>46099</v>
      </c>
      <c r="D5" s="33" t="s">
        <v>59</v>
      </c>
      <c r="E5" s="33" t="s">
        <v>59</v>
      </c>
      <c r="F5" s="33" t="s">
        <v>61</v>
      </c>
      <c r="G5" s="33" t="s">
        <v>62</v>
      </c>
      <c r="H5" s="40">
        <v>0.625</v>
      </c>
      <c r="I5" s="41" t="s">
        <v>58</v>
      </c>
      <c r="J5" s="140"/>
      <c r="K5" s="33" t="s">
        <v>179</v>
      </c>
    </row>
    <row r="6" spans="1:11" s="8" customFormat="1" ht="30.95" customHeight="1" x14ac:dyDescent="0.25">
      <c r="A6" s="24" t="s">
        <v>187</v>
      </c>
      <c r="B6" s="33" t="s">
        <v>56</v>
      </c>
      <c r="C6" s="39">
        <v>46099</v>
      </c>
      <c r="D6" s="33" t="s">
        <v>59</v>
      </c>
      <c r="E6" s="33" t="s">
        <v>60</v>
      </c>
      <c r="F6" s="33" t="s">
        <v>61</v>
      </c>
      <c r="G6" s="33" t="s">
        <v>62</v>
      </c>
      <c r="H6" s="40">
        <v>0.66666666666666696</v>
      </c>
      <c r="I6" s="41" t="s">
        <v>188</v>
      </c>
      <c r="J6" s="140"/>
      <c r="K6" s="33" t="s">
        <v>189</v>
      </c>
    </row>
    <row r="7" spans="1:11" s="8" customFormat="1" ht="30.95" customHeight="1" x14ac:dyDescent="0.25">
      <c r="A7" s="24" t="s">
        <v>180</v>
      </c>
      <c r="B7" s="33" t="s">
        <v>56</v>
      </c>
      <c r="C7" s="39">
        <v>46099</v>
      </c>
      <c r="D7" s="33" t="s">
        <v>59</v>
      </c>
      <c r="E7" s="33" t="s">
        <v>76</v>
      </c>
      <c r="F7" s="33" t="s">
        <v>61</v>
      </c>
      <c r="G7" s="33" t="s">
        <v>62</v>
      </c>
      <c r="H7" s="40">
        <v>0.625</v>
      </c>
      <c r="I7" s="41" t="s">
        <v>58</v>
      </c>
      <c r="J7" s="140" t="s">
        <v>75</v>
      </c>
      <c r="K7" s="33" t="s">
        <v>181</v>
      </c>
    </row>
    <row r="8" spans="1:11" s="8" customFormat="1" ht="30.95" customHeight="1" x14ac:dyDescent="0.25">
      <c r="A8" s="24" t="s">
        <v>182</v>
      </c>
      <c r="B8" s="33" t="s">
        <v>56</v>
      </c>
      <c r="C8" s="39">
        <v>46099</v>
      </c>
      <c r="D8" s="33" t="s">
        <v>59</v>
      </c>
      <c r="E8" s="33" t="s">
        <v>76</v>
      </c>
      <c r="F8" s="33" t="s">
        <v>61</v>
      </c>
      <c r="G8" s="33" t="s">
        <v>62</v>
      </c>
      <c r="H8" s="40">
        <v>0.625</v>
      </c>
      <c r="I8" s="41" t="s">
        <v>58</v>
      </c>
      <c r="J8" s="140"/>
      <c r="K8" s="33" t="s">
        <v>183</v>
      </c>
    </row>
    <row r="9" spans="1:11" s="8" customFormat="1" ht="30.95" customHeight="1" x14ac:dyDescent="0.25">
      <c r="A9" s="24" t="s">
        <v>184</v>
      </c>
      <c r="B9" s="33" t="s">
        <v>56</v>
      </c>
      <c r="C9" s="39">
        <v>46099</v>
      </c>
      <c r="D9" s="33" t="s">
        <v>59</v>
      </c>
      <c r="E9" s="33" t="s">
        <v>88</v>
      </c>
      <c r="F9" s="33" t="s">
        <v>61</v>
      </c>
      <c r="G9" s="33" t="s">
        <v>62</v>
      </c>
      <c r="H9" s="40">
        <v>0.625</v>
      </c>
      <c r="I9" s="41" t="s">
        <v>185</v>
      </c>
      <c r="J9" s="140"/>
      <c r="K9" s="33" t="s">
        <v>186</v>
      </c>
    </row>
    <row r="10" spans="1:11" s="8" customFormat="1" ht="30.95" customHeight="1" x14ac:dyDescent="0.25">
      <c r="A10" s="24" t="s">
        <v>154</v>
      </c>
      <c r="B10" s="33" t="s">
        <v>155</v>
      </c>
      <c r="C10" s="39">
        <v>46099</v>
      </c>
      <c r="D10" s="33" t="s">
        <v>83</v>
      </c>
      <c r="E10" s="33" t="s">
        <v>156</v>
      </c>
      <c r="F10" s="33" t="s">
        <v>157</v>
      </c>
      <c r="G10" s="33" t="s">
        <v>158</v>
      </c>
      <c r="H10" s="40">
        <v>0.625</v>
      </c>
      <c r="I10" s="41" t="s">
        <v>159</v>
      </c>
      <c r="J10" s="99" t="s">
        <v>219</v>
      </c>
      <c r="K10" s="33"/>
    </row>
    <row r="11" spans="1:11" s="8" customFormat="1" ht="30.95" customHeight="1" x14ac:dyDescent="0.25">
      <c r="A11" s="24">
        <v>1260226605</v>
      </c>
      <c r="B11" s="33" t="s">
        <v>110</v>
      </c>
      <c r="C11" s="39">
        <v>46099</v>
      </c>
      <c r="D11" s="33" t="s">
        <v>111</v>
      </c>
      <c r="E11" s="33" t="s">
        <v>111</v>
      </c>
      <c r="F11" s="33" t="s">
        <v>112</v>
      </c>
      <c r="G11" s="33" t="s">
        <v>108</v>
      </c>
      <c r="H11" s="40">
        <v>0.6875</v>
      </c>
      <c r="I11" s="41" t="s">
        <v>113</v>
      </c>
      <c r="J11" s="100"/>
      <c r="K11" s="33"/>
    </row>
    <row r="12" spans="1:11" s="7" customFormat="1" ht="30.95" customHeight="1" x14ac:dyDescent="0.25">
      <c r="A12" s="58"/>
      <c r="C12" s="16"/>
      <c r="E12" s="31"/>
      <c r="H12" s="17"/>
      <c r="J12" s="31"/>
    </row>
    <row r="13" spans="1:11" s="7" customFormat="1" ht="30.95" customHeight="1" x14ac:dyDescent="0.25">
      <c r="A13" s="51"/>
      <c r="C13" s="16"/>
      <c r="H13" s="17"/>
      <c r="J13" s="31"/>
    </row>
    <row r="14" spans="1:11" s="7" customFormat="1" ht="30.95" customHeight="1" x14ac:dyDescent="0.25">
      <c r="A14" s="85" t="s">
        <v>89</v>
      </c>
      <c r="B14" s="86"/>
      <c r="H14" s="17"/>
    </row>
    <row r="15" spans="1:11" s="7" customFormat="1" ht="30.95" customHeight="1" x14ac:dyDescent="0.25">
      <c r="A15" s="42" t="s">
        <v>57</v>
      </c>
      <c r="B15" s="42" t="s">
        <v>1</v>
      </c>
      <c r="C15" s="59" t="s">
        <v>2</v>
      </c>
      <c r="D15" s="42" t="s">
        <v>3</v>
      </c>
      <c r="E15" s="42" t="s">
        <v>4</v>
      </c>
      <c r="F15" s="42" t="s">
        <v>5</v>
      </c>
      <c r="G15" s="42" t="s">
        <v>6</v>
      </c>
      <c r="H15" s="42" t="s">
        <v>7</v>
      </c>
      <c r="I15" s="42" t="s">
        <v>8</v>
      </c>
      <c r="J15" s="59" t="s">
        <v>9</v>
      </c>
      <c r="K15" s="60" t="s">
        <v>77</v>
      </c>
    </row>
    <row r="16" spans="1:11" s="7" customFormat="1" ht="30.95" customHeight="1" x14ac:dyDescent="0.25">
      <c r="A16" s="32">
        <v>260220000487</v>
      </c>
      <c r="B16" s="24" t="s">
        <v>100</v>
      </c>
      <c r="C16" s="34" t="s">
        <v>101</v>
      </c>
      <c r="D16" s="24" t="s">
        <v>102</v>
      </c>
      <c r="E16" s="24" t="s">
        <v>103</v>
      </c>
      <c r="F16" s="24" t="s">
        <v>104</v>
      </c>
      <c r="G16" s="24" t="s">
        <v>105</v>
      </c>
      <c r="H16" s="35">
        <v>0.58333333333333337</v>
      </c>
      <c r="I16" s="24" t="s">
        <v>87</v>
      </c>
      <c r="J16" s="101" t="s">
        <v>73</v>
      </c>
      <c r="K16" s="24"/>
    </row>
    <row r="17" spans="1:11" s="7" customFormat="1" ht="30.95" customHeight="1" x14ac:dyDescent="0.25">
      <c r="A17" s="32">
        <v>260220000486</v>
      </c>
      <c r="B17" s="24" t="s">
        <v>100</v>
      </c>
      <c r="C17" s="34" t="s">
        <v>217</v>
      </c>
      <c r="D17" s="24" t="s">
        <v>102</v>
      </c>
      <c r="E17" s="24" t="s">
        <v>218</v>
      </c>
      <c r="F17" s="24" t="s">
        <v>104</v>
      </c>
      <c r="G17" s="24" t="s">
        <v>105</v>
      </c>
      <c r="H17" s="35">
        <v>0.41666666666666669</v>
      </c>
      <c r="I17" s="24" t="s">
        <v>87</v>
      </c>
      <c r="J17" s="102"/>
      <c r="K17" s="24"/>
    </row>
    <row r="18" spans="1:11" s="7" customFormat="1" ht="30.95" customHeight="1" x14ac:dyDescent="0.25">
      <c r="A18" s="63">
        <v>260220000500</v>
      </c>
      <c r="B18" s="24" t="s">
        <v>211</v>
      </c>
      <c r="C18" s="34">
        <v>46099</v>
      </c>
      <c r="D18" s="24" t="s">
        <v>212</v>
      </c>
      <c r="E18" s="24" t="s">
        <v>213</v>
      </c>
      <c r="F18" s="24" t="s">
        <v>214</v>
      </c>
      <c r="G18" s="24" t="s">
        <v>215</v>
      </c>
      <c r="H18" s="35">
        <v>0.375</v>
      </c>
      <c r="I18" s="24" t="s">
        <v>216</v>
      </c>
      <c r="J18" s="102"/>
      <c r="K18" s="24"/>
    </row>
    <row r="19" spans="1:11" s="7" customFormat="1" ht="30.95" customHeight="1" x14ac:dyDescent="0.25">
      <c r="A19" s="63">
        <v>260220000499</v>
      </c>
      <c r="B19" s="24" t="s">
        <v>211</v>
      </c>
      <c r="C19" s="34">
        <v>46099</v>
      </c>
      <c r="D19" s="24" t="s">
        <v>212</v>
      </c>
      <c r="E19" s="24" t="s">
        <v>213</v>
      </c>
      <c r="F19" s="24" t="s">
        <v>214</v>
      </c>
      <c r="G19" s="24" t="s">
        <v>215</v>
      </c>
      <c r="H19" s="35">
        <v>0.375</v>
      </c>
      <c r="I19" s="24" t="s">
        <v>216</v>
      </c>
      <c r="J19" s="103"/>
      <c r="K19" s="24"/>
    </row>
    <row r="20" spans="1:11" s="7" customFormat="1" ht="30.95" customHeight="1" x14ac:dyDescent="0.25">
      <c r="A20" s="65"/>
      <c r="B20" s="31"/>
      <c r="C20" s="19"/>
      <c r="D20" s="20"/>
      <c r="E20" s="20"/>
      <c r="H20" s="21"/>
      <c r="J20" s="31"/>
    </row>
    <row r="21" spans="1:11" s="7" customFormat="1" ht="30.95" customHeight="1" x14ac:dyDescent="0.25">
      <c r="A21" s="65"/>
      <c r="B21" s="31"/>
      <c r="C21" s="19"/>
      <c r="D21" s="20"/>
      <c r="E21" s="20"/>
      <c r="H21" s="21"/>
      <c r="J21" s="31"/>
    </row>
    <row r="22" spans="1:11" s="7" customFormat="1" ht="30.95" customHeight="1" x14ac:dyDescent="0.25">
      <c r="A22" s="85" t="s">
        <v>95</v>
      </c>
      <c r="B22" s="86"/>
      <c r="C22" s="16"/>
      <c r="H22" s="17"/>
    </row>
    <row r="23" spans="1:11" s="7" customFormat="1" ht="30.95" customHeight="1" x14ac:dyDescent="0.25">
      <c r="A23" s="12" t="s">
        <v>57</v>
      </c>
      <c r="B23" s="18" t="s">
        <v>1</v>
      </c>
      <c r="C23" s="26" t="s">
        <v>2</v>
      </c>
      <c r="D23" s="18" t="s">
        <v>3</v>
      </c>
      <c r="E23" s="13" t="s">
        <v>4</v>
      </c>
      <c r="F23" s="18" t="s">
        <v>5</v>
      </c>
      <c r="G23" s="18" t="s">
        <v>6</v>
      </c>
      <c r="H23" s="15" t="s">
        <v>7</v>
      </c>
      <c r="I23" s="13" t="s">
        <v>8</v>
      </c>
      <c r="J23" s="18" t="s">
        <v>9</v>
      </c>
      <c r="K23" s="18"/>
    </row>
    <row r="24" spans="1:11" s="7" customFormat="1" ht="30.95" customHeight="1" x14ac:dyDescent="0.25">
      <c r="A24" s="66">
        <v>1260169671</v>
      </c>
      <c r="B24" s="67" t="s">
        <v>125</v>
      </c>
      <c r="C24" s="68">
        <v>46099</v>
      </c>
      <c r="D24" s="69" t="s">
        <v>59</v>
      </c>
      <c r="E24" s="8" t="s">
        <v>126</v>
      </c>
      <c r="F24" s="70" t="s">
        <v>127</v>
      </c>
      <c r="G24" s="71"/>
      <c r="H24" s="72">
        <v>0.58333333333333337</v>
      </c>
      <c r="I24" s="8" t="s">
        <v>128</v>
      </c>
      <c r="J24" s="82" t="s">
        <v>229</v>
      </c>
      <c r="K24" s="73"/>
    </row>
    <row r="25" spans="1:11" s="7" customFormat="1" ht="30.95" customHeight="1" x14ac:dyDescent="0.25">
      <c r="A25" s="111"/>
      <c r="B25" s="112"/>
      <c r="C25" s="113"/>
      <c r="D25" s="112"/>
      <c r="E25" s="110"/>
      <c r="F25" s="114"/>
      <c r="G25" s="115"/>
      <c r="H25" s="116"/>
      <c r="I25" s="110"/>
      <c r="J25" s="122"/>
      <c r="K25" s="115"/>
    </row>
    <row r="26" spans="1:11" s="7" customFormat="1" ht="30.95" customHeight="1" x14ac:dyDescent="0.25">
      <c r="A26" s="74"/>
      <c r="B26" s="74"/>
      <c r="C26" s="74"/>
      <c r="D26" s="74"/>
      <c r="E26" s="74"/>
      <c r="F26" s="74"/>
      <c r="G26" s="74"/>
      <c r="H26" s="74"/>
      <c r="I26" s="31"/>
      <c r="J26" s="75"/>
      <c r="K26" s="76"/>
    </row>
    <row r="27" spans="1:11" s="7" customFormat="1" ht="30.95" customHeight="1" x14ac:dyDescent="0.25">
      <c r="A27" s="96" t="s">
        <v>52</v>
      </c>
      <c r="B27" s="97"/>
      <c r="C27" s="16"/>
      <c r="H27" s="17"/>
    </row>
    <row r="28" spans="1:11" s="7" customFormat="1" ht="30.95" customHeight="1" x14ac:dyDescent="0.25">
      <c r="A28" s="77" t="s">
        <v>0</v>
      </c>
      <c r="B28" s="77" t="s">
        <v>1</v>
      </c>
      <c r="C28" s="78" t="s">
        <v>2</v>
      </c>
      <c r="D28" s="77" t="s">
        <v>3</v>
      </c>
      <c r="E28" s="77" t="s">
        <v>4</v>
      </c>
      <c r="F28" s="77" t="s">
        <v>5</v>
      </c>
      <c r="G28" s="77" t="s">
        <v>6</v>
      </c>
      <c r="H28" s="79" t="s">
        <v>7</v>
      </c>
      <c r="I28" s="77" t="s">
        <v>8</v>
      </c>
      <c r="J28" s="77" t="s">
        <v>9</v>
      </c>
      <c r="K28" s="77"/>
    </row>
    <row r="29" spans="1:11" s="7" customFormat="1" ht="30.95" customHeight="1" x14ac:dyDescent="0.25">
      <c r="A29" s="80" t="s">
        <v>99</v>
      </c>
      <c r="B29" s="24" t="s">
        <v>90</v>
      </c>
      <c r="C29" s="105">
        <v>46099</v>
      </c>
      <c r="D29" s="24" t="s">
        <v>91</v>
      </c>
      <c r="E29" s="24" t="s">
        <v>92</v>
      </c>
      <c r="F29" s="24" t="s">
        <v>92</v>
      </c>
      <c r="G29" s="24" t="s">
        <v>93</v>
      </c>
      <c r="H29" s="35">
        <v>0.375</v>
      </c>
      <c r="I29" s="81" t="s">
        <v>94</v>
      </c>
      <c r="J29" s="8" t="s">
        <v>97</v>
      </c>
      <c r="K29" s="24"/>
    </row>
    <row r="30" spans="1:11" s="7" customFormat="1" ht="30.95" customHeight="1" x14ac:dyDescent="0.25">
      <c r="A30" s="25"/>
      <c r="C30" s="19"/>
      <c r="E30" s="28"/>
      <c r="F30" s="28"/>
      <c r="G30" s="28"/>
      <c r="H30" s="37"/>
      <c r="I30" s="28"/>
      <c r="K30" s="31"/>
    </row>
    <row r="31" spans="1:11" s="7" customFormat="1" ht="30.95" customHeight="1" x14ac:dyDescent="0.25">
      <c r="A31" s="25"/>
      <c r="C31" s="19"/>
      <c r="E31" s="28"/>
      <c r="F31" s="28"/>
      <c r="G31" s="28"/>
      <c r="H31" s="37"/>
      <c r="I31" s="28"/>
      <c r="K31" s="31"/>
    </row>
    <row r="32" spans="1:11" s="7" customFormat="1" ht="30.95" customHeight="1" x14ac:dyDescent="0.25">
      <c r="A32" s="85" t="s">
        <v>64</v>
      </c>
      <c r="B32" s="86"/>
      <c r="C32" s="16"/>
      <c r="H32" s="17"/>
    </row>
    <row r="33" spans="1:11" s="7" customFormat="1" ht="30.95" customHeight="1" x14ac:dyDescent="0.25">
      <c r="A33" s="42" t="s">
        <v>0</v>
      </c>
      <c r="B33" s="18" t="s">
        <v>1</v>
      </c>
      <c r="C33" s="26" t="s">
        <v>2</v>
      </c>
      <c r="D33" s="18" t="s">
        <v>3</v>
      </c>
      <c r="E33" s="18" t="s">
        <v>4</v>
      </c>
      <c r="F33" s="18" t="s">
        <v>5</v>
      </c>
      <c r="G33" s="18" t="s">
        <v>6</v>
      </c>
      <c r="H33" s="27" t="s">
        <v>7</v>
      </c>
      <c r="I33" s="18" t="s">
        <v>8</v>
      </c>
      <c r="J33" s="18" t="s">
        <v>9</v>
      </c>
      <c r="K33" s="18"/>
    </row>
    <row r="34" spans="1:11" s="7" customFormat="1" ht="30.95" customHeight="1" x14ac:dyDescent="0.25">
      <c r="A34" s="50" t="s">
        <v>99</v>
      </c>
      <c r="B34" s="24" t="s">
        <v>64</v>
      </c>
      <c r="C34" s="34">
        <v>46099</v>
      </c>
      <c r="D34" s="24" t="s">
        <v>59</v>
      </c>
      <c r="E34" s="24" t="s">
        <v>120</v>
      </c>
      <c r="F34" s="24" t="s">
        <v>121</v>
      </c>
      <c r="G34" s="24" t="s">
        <v>122</v>
      </c>
      <c r="H34" s="35">
        <v>0.5</v>
      </c>
      <c r="I34" s="24" t="s">
        <v>123</v>
      </c>
      <c r="J34" s="101" t="s">
        <v>97</v>
      </c>
      <c r="K34" s="24"/>
    </row>
    <row r="35" spans="1:11" s="7" customFormat="1" ht="30.95" customHeight="1" x14ac:dyDescent="0.25">
      <c r="A35" s="50" t="s">
        <v>99</v>
      </c>
      <c r="B35" s="24" t="s">
        <v>64</v>
      </c>
      <c r="C35" s="34">
        <v>46099</v>
      </c>
      <c r="D35" s="24" t="s">
        <v>59</v>
      </c>
      <c r="E35" s="24" t="s">
        <v>120</v>
      </c>
      <c r="F35" s="24" t="s">
        <v>121</v>
      </c>
      <c r="G35" s="24" t="s">
        <v>122</v>
      </c>
      <c r="H35" s="35">
        <v>0.58333333333333337</v>
      </c>
      <c r="I35" s="24" t="s">
        <v>123</v>
      </c>
      <c r="J35" s="102"/>
      <c r="K35" s="24"/>
    </row>
    <row r="36" spans="1:11" s="7" customFormat="1" ht="30.95" customHeight="1" x14ac:dyDescent="0.25">
      <c r="A36" s="50" t="s">
        <v>99</v>
      </c>
      <c r="B36" s="24" t="s">
        <v>64</v>
      </c>
      <c r="C36" s="34">
        <v>46099</v>
      </c>
      <c r="D36" s="24" t="s">
        <v>59</v>
      </c>
      <c r="E36" s="24" t="s">
        <v>120</v>
      </c>
      <c r="F36" s="24" t="s">
        <v>121</v>
      </c>
      <c r="G36" s="24" t="s">
        <v>122</v>
      </c>
      <c r="H36" s="35">
        <v>0.625</v>
      </c>
      <c r="I36" s="24" t="s">
        <v>124</v>
      </c>
      <c r="J36" s="103"/>
      <c r="K36" s="24"/>
    </row>
    <row r="37" spans="1:11" s="7" customFormat="1" ht="30.95" customHeight="1" x14ac:dyDescent="0.25">
      <c r="A37" s="106"/>
      <c r="B37" s="107"/>
      <c r="C37" s="108"/>
      <c r="D37" s="107"/>
      <c r="E37" s="107"/>
      <c r="F37" s="107"/>
      <c r="G37" s="107"/>
      <c r="H37" s="109"/>
      <c r="I37" s="107"/>
      <c r="J37" s="110"/>
      <c r="K37" s="107"/>
    </row>
    <row r="38" spans="1:11" s="7" customFormat="1" ht="30.95" customHeight="1" x14ac:dyDescent="0.25">
      <c r="A38" s="106"/>
      <c r="B38" s="107"/>
      <c r="C38" s="108"/>
      <c r="D38" s="107"/>
      <c r="E38" s="107"/>
      <c r="F38" s="107"/>
      <c r="G38" s="107"/>
      <c r="H38" s="109"/>
      <c r="I38" s="107"/>
      <c r="J38" s="110"/>
      <c r="K38" s="107"/>
    </row>
    <row r="39" spans="1:11" ht="30.95" customHeight="1" x14ac:dyDescent="0.25">
      <c r="H39" s="53"/>
    </row>
    <row r="41" spans="1:11" ht="30.95" customHeight="1" x14ac:dyDescent="0.25">
      <c r="A41" s="85" t="s">
        <v>65</v>
      </c>
      <c r="B41" s="86"/>
      <c r="C41" s="16"/>
      <c r="D41" s="7"/>
      <c r="E41" s="7"/>
      <c r="F41" s="7"/>
      <c r="G41" s="7"/>
      <c r="H41" s="17"/>
      <c r="I41" s="7"/>
      <c r="J41" s="7"/>
      <c r="K41" s="7"/>
    </row>
    <row r="42" spans="1:11" ht="30.95" customHeight="1" x14ac:dyDescent="0.25">
      <c r="A42" s="42" t="s">
        <v>0</v>
      </c>
      <c r="B42" s="18" t="s">
        <v>1</v>
      </c>
      <c r="C42" s="26" t="s">
        <v>2</v>
      </c>
      <c r="D42" s="18" t="s">
        <v>3</v>
      </c>
      <c r="E42" s="18" t="s">
        <v>4</v>
      </c>
      <c r="F42" s="18" t="s">
        <v>5</v>
      </c>
      <c r="G42" s="18" t="s">
        <v>6</v>
      </c>
      <c r="H42" s="27" t="s">
        <v>7</v>
      </c>
      <c r="I42" s="18" t="s">
        <v>8</v>
      </c>
      <c r="J42" s="18" t="s">
        <v>9</v>
      </c>
      <c r="K42" s="18"/>
    </row>
    <row r="43" spans="1:11" ht="30.95" customHeight="1" x14ac:dyDescent="0.25">
      <c r="A43" s="50">
        <v>1260227490</v>
      </c>
      <c r="B43" s="24" t="s">
        <v>65</v>
      </c>
      <c r="C43" s="34">
        <v>46099</v>
      </c>
      <c r="D43" s="24" t="s">
        <v>106</v>
      </c>
      <c r="E43" s="24" t="s">
        <v>106</v>
      </c>
      <c r="F43" s="24" t="s">
        <v>107</v>
      </c>
      <c r="G43" s="24" t="s">
        <v>108</v>
      </c>
      <c r="H43" s="35">
        <v>0.5</v>
      </c>
      <c r="I43" s="24" t="s">
        <v>109</v>
      </c>
      <c r="J43" s="57" t="s">
        <v>97</v>
      </c>
      <c r="K43" s="24" t="s">
        <v>81</v>
      </c>
    </row>
    <row r="44" spans="1:11" ht="30.95" customHeight="1" x14ac:dyDescent="0.25">
      <c r="A44" s="50"/>
      <c r="B44" s="24" t="s">
        <v>114</v>
      </c>
      <c r="C44" s="34">
        <v>46099</v>
      </c>
      <c r="D44" s="24" t="s">
        <v>83</v>
      </c>
      <c r="E44" s="24" t="s">
        <v>115</v>
      </c>
      <c r="F44" s="24" t="s">
        <v>116</v>
      </c>
      <c r="G44" s="24" t="s">
        <v>117</v>
      </c>
      <c r="H44" s="35" t="s">
        <v>118</v>
      </c>
      <c r="I44" s="24" t="s">
        <v>119</v>
      </c>
      <c r="J44" s="119" t="s">
        <v>224</v>
      </c>
      <c r="K44" s="57" t="s">
        <v>82</v>
      </c>
    </row>
    <row r="45" spans="1:11" ht="30.95" customHeight="1" x14ac:dyDescent="0.25">
      <c r="A45" s="50">
        <v>260940002116</v>
      </c>
      <c r="B45" s="24" t="s">
        <v>65</v>
      </c>
      <c r="C45" s="34">
        <v>46099</v>
      </c>
      <c r="D45" s="24" t="s">
        <v>78</v>
      </c>
      <c r="E45" s="24" t="s">
        <v>79</v>
      </c>
      <c r="F45" s="24" t="s">
        <v>84</v>
      </c>
      <c r="G45" s="24" t="s">
        <v>85</v>
      </c>
      <c r="H45" s="35">
        <v>0.33333333333333331</v>
      </c>
      <c r="I45" s="24" t="s">
        <v>86</v>
      </c>
      <c r="J45" s="120"/>
      <c r="K45" s="57"/>
    </row>
    <row r="46" spans="1:11" ht="30.95" customHeight="1" x14ac:dyDescent="0.25">
      <c r="A46" s="50">
        <v>260940002117</v>
      </c>
      <c r="B46" s="24" t="s">
        <v>65</v>
      </c>
      <c r="C46" s="34">
        <v>46099</v>
      </c>
      <c r="D46" s="24" t="s">
        <v>78</v>
      </c>
      <c r="E46" s="24" t="s">
        <v>79</v>
      </c>
      <c r="F46" s="24" t="s">
        <v>84</v>
      </c>
      <c r="G46" s="24" t="s">
        <v>85</v>
      </c>
      <c r="H46" s="35">
        <v>0.35416666666666669</v>
      </c>
      <c r="I46" s="24" t="s">
        <v>86</v>
      </c>
      <c r="J46" s="120"/>
      <c r="K46" s="57"/>
    </row>
    <row r="47" spans="1:11" ht="30.95" customHeight="1" x14ac:dyDescent="0.25">
      <c r="A47" s="50" t="s">
        <v>99</v>
      </c>
      <c r="B47" s="24" t="s">
        <v>65</v>
      </c>
      <c r="C47" s="34">
        <v>46099</v>
      </c>
      <c r="D47" s="24" t="s">
        <v>78</v>
      </c>
      <c r="E47" s="24" t="s">
        <v>79</v>
      </c>
      <c r="F47" s="24" t="s">
        <v>146</v>
      </c>
      <c r="G47" s="24" t="s">
        <v>147</v>
      </c>
      <c r="H47" s="35">
        <v>0.375</v>
      </c>
      <c r="I47" s="24" t="s">
        <v>148</v>
      </c>
      <c r="J47" s="120"/>
      <c r="K47" s="57"/>
    </row>
    <row r="48" spans="1:11" ht="30.95" customHeight="1" x14ac:dyDescent="0.25">
      <c r="A48" s="50" t="s">
        <v>99</v>
      </c>
      <c r="B48" s="24" t="s">
        <v>65</v>
      </c>
      <c r="C48" s="34">
        <v>46099</v>
      </c>
      <c r="D48" s="24" t="s">
        <v>78</v>
      </c>
      <c r="E48" s="24" t="s">
        <v>79</v>
      </c>
      <c r="F48" s="24" t="s">
        <v>146</v>
      </c>
      <c r="G48" s="24" t="s">
        <v>147</v>
      </c>
      <c r="H48" s="35">
        <v>0.41666666666666669</v>
      </c>
      <c r="I48" s="24" t="s">
        <v>148</v>
      </c>
      <c r="J48" s="120"/>
      <c r="K48" s="57"/>
    </row>
    <row r="49" spans="1:11" ht="30.95" customHeight="1" x14ac:dyDescent="0.25">
      <c r="A49" s="50" t="s">
        <v>99</v>
      </c>
      <c r="B49" s="24" t="s">
        <v>65</v>
      </c>
      <c r="C49" s="34">
        <v>46099</v>
      </c>
      <c r="D49" s="24" t="s">
        <v>78</v>
      </c>
      <c r="E49" s="24" t="s">
        <v>79</v>
      </c>
      <c r="F49" s="24" t="s">
        <v>149</v>
      </c>
      <c r="G49" s="24" t="s">
        <v>147</v>
      </c>
      <c r="H49" s="35">
        <v>0.5</v>
      </c>
      <c r="I49" s="24" t="s">
        <v>150</v>
      </c>
      <c r="J49" s="121"/>
      <c r="K49" s="24"/>
    </row>
    <row r="50" spans="1:11" ht="30.95" customHeight="1" x14ac:dyDescent="0.25">
      <c r="A50" s="32" t="s">
        <v>99</v>
      </c>
      <c r="B50" s="24" t="s">
        <v>65</v>
      </c>
      <c r="C50" s="34">
        <v>46099</v>
      </c>
      <c r="D50" s="49" t="s">
        <v>160</v>
      </c>
      <c r="E50" s="49" t="s">
        <v>161</v>
      </c>
      <c r="F50" s="49" t="s">
        <v>162</v>
      </c>
      <c r="G50" s="49" t="s">
        <v>163</v>
      </c>
      <c r="H50" s="49" t="s">
        <v>164</v>
      </c>
      <c r="I50" s="24" t="s">
        <v>165</v>
      </c>
      <c r="J50" s="123" t="s">
        <v>225</v>
      </c>
      <c r="K50" s="24" t="s">
        <v>82</v>
      </c>
    </row>
    <row r="51" spans="1:11" ht="30.95" customHeight="1" x14ac:dyDescent="0.25">
      <c r="A51" s="32" t="s">
        <v>99</v>
      </c>
      <c r="B51" s="24" t="s">
        <v>65</v>
      </c>
      <c r="C51" s="34">
        <v>46099</v>
      </c>
      <c r="D51" s="49" t="s">
        <v>160</v>
      </c>
      <c r="E51" s="49" t="s">
        <v>161</v>
      </c>
      <c r="F51" s="49" t="s">
        <v>162</v>
      </c>
      <c r="G51" s="49" t="s">
        <v>163</v>
      </c>
      <c r="H51" s="49" t="s">
        <v>166</v>
      </c>
      <c r="I51" s="24" t="s">
        <v>167</v>
      </c>
      <c r="J51" s="124"/>
      <c r="K51" s="24" t="s">
        <v>82</v>
      </c>
    </row>
    <row r="52" spans="1:11" ht="30.95" customHeight="1" x14ac:dyDescent="0.25">
      <c r="A52" s="32" t="s">
        <v>99</v>
      </c>
      <c r="B52" s="24" t="s">
        <v>65</v>
      </c>
      <c r="C52" s="34">
        <v>46099</v>
      </c>
      <c r="D52" s="49" t="s">
        <v>160</v>
      </c>
      <c r="E52" s="49" t="s">
        <v>161</v>
      </c>
      <c r="F52" s="49" t="s">
        <v>162</v>
      </c>
      <c r="G52" s="49" t="s">
        <v>163</v>
      </c>
      <c r="H52" s="49" t="s">
        <v>168</v>
      </c>
      <c r="I52" s="24" t="s">
        <v>167</v>
      </c>
      <c r="J52" s="124"/>
      <c r="K52" s="24" t="s">
        <v>82</v>
      </c>
    </row>
    <row r="53" spans="1:11" ht="30.95" customHeight="1" x14ac:dyDescent="0.25">
      <c r="A53" s="32" t="s">
        <v>99</v>
      </c>
      <c r="B53" s="24" t="s">
        <v>65</v>
      </c>
      <c r="C53" s="34">
        <v>46099</v>
      </c>
      <c r="D53" s="49" t="s">
        <v>160</v>
      </c>
      <c r="E53" s="49" t="s">
        <v>161</v>
      </c>
      <c r="F53" s="49" t="s">
        <v>162</v>
      </c>
      <c r="G53" s="49" t="s">
        <v>163</v>
      </c>
      <c r="H53" s="49" t="s">
        <v>169</v>
      </c>
      <c r="I53" s="24" t="s">
        <v>167</v>
      </c>
      <c r="J53" s="125"/>
      <c r="K53" s="24" t="s">
        <v>82</v>
      </c>
    </row>
    <row r="54" spans="1:11" ht="30.95" customHeight="1" x14ac:dyDescent="0.25">
      <c r="A54" s="126" t="s">
        <v>190</v>
      </c>
      <c r="B54" s="33" t="s">
        <v>65</v>
      </c>
      <c r="C54" s="39">
        <v>46099</v>
      </c>
      <c r="D54" s="33" t="s">
        <v>102</v>
      </c>
      <c r="E54" s="33" t="s">
        <v>191</v>
      </c>
      <c r="F54" s="33" t="s">
        <v>61</v>
      </c>
      <c r="G54" s="33" t="s">
        <v>192</v>
      </c>
      <c r="H54" s="40">
        <v>0.5</v>
      </c>
      <c r="I54" s="41" t="s">
        <v>119</v>
      </c>
      <c r="J54" s="98" t="s">
        <v>73</v>
      </c>
      <c r="K54" s="33" t="s">
        <v>193</v>
      </c>
    </row>
    <row r="55" spans="1:11" ht="30.95" customHeight="1" x14ac:dyDescent="0.25">
      <c r="A55" s="126" t="s">
        <v>194</v>
      </c>
      <c r="B55" s="33" t="s">
        <v>65</v>
      </c>
      <c r="C55" s="39">
        <v>46099</v>
      </c>
      <c r="D55" s="33" t="s">
        <v>102</v>
      </c>
      <c r="E55" s="33" t="s">
        <v>191</v>
      </c>
      <c r="F55" s="33" t="s">
        <v>61</v>
      </c>
      <c r="G55" s="33" t="s">
        <v>192</v>
      </c>
      <c r="H55" s="40">
        <v>0.58333333333333337</v>
      </c>
      <c r="I55" s="41" t="s">
        <v>119</v>
      </c>
      <c r="J55" s="99"/>
      <c r="K55" s="33" t="s">
        <v>195</v>
      </c>
    </row>
    <row r="56" spans="1:11" ht="30.95" customHeight="1" x14ac:dyDescent="0.25">
      <c r="A56" s="126" t="s">
        <v>196</v>
      </c>
      <c r="B56" s="33" t="s">
        <v>65</v>
      </c>
      <c r="C56" s="39">
        <v>46099</v>
      </c>
      <c r="D56" s="33" t="s">
        <v>102</v>
      </c>
      <c r="E56" s="33" t="s">
        <v>191</v>
      </c>
      <c r="F56" s="33" t="s">
        <v>61</v>
      </c>
      <c r="G56" s="33" t="s">
        <v>192</v>
      </c>
      <c r="H56" s="40">
        <v>0.625</v>
      </c>
      <c r="I56" s="41" t="s">
        <v>119</v>
      </c>
      <c r="J56" s="100"/>
      <c r="K56" s="33" t="s">
        <v>197</v>
      </c>
    </row>
    <row r="57" spans="1:11" ht="30.95" customHeight="1" x14ac:dyDescent="0.25">
      <c r="A57" s="127" t="s">
        <v>99</v>
      </c>
      <c r="B57" s="128" t="s">
        <v>65</v>
      </c>
      <c r="C57" s="129">
        <v>46099</v>
      </c>
      <c r="D57" s="24" t="s">
        <v>59</v>
      </c>
      <c r="E57" s="128" t="s">
        <v>226</v>
      </c>
      <c r="F57" s="24" t="s">
        <v>227</v>
      </c>
      <c r="G57" s="24" t="s">
        <v>122</v>
      </c>
      <c r="H57" s="130">
        <v>0.375</v>
      </c>
      <c r="I57" s="128" t="s">
        <v>228</v>
      </c>
      <c r="J57" s="24" t="s">
        <v>75</v>
      </c>
      <c r="K57" s="38"/>
    </row>
    <row r="58" spans="1:11" ht="30.95" customHeight="1" x14ac:dyDescent="0.25">
      <c r="A58" s="131"/>
      <c r="B58" s="132"/>
      <c r="C58" s="133"/>
      <c r="D58" s="132"/>
      <c r="E58" s="132"/>
      <c r="F58" s="132"/>
      <c r="G58" s="132"/>
      <c r="H58" s="134"/>
      <c r="I58" s="135"/>
      <c r="J58" s="136"/>
      <c r="K58" s="132"/>
    </row>
    <row r="60" spans="1:11" ht="30.95" customHeight="1" x14ac:dyDescent="0.25">
      <c r="A60" s="87" t="s">
        <v>66</v>
      </c>
      <c r="B60" s="87"/>
      <c r="C60" s="87"/>
      <c r="D60" s="87"/>
      <c r="E60" s="20"/>
      <c r="F60" s="20"/>
      <c r="G60" s="21"/>
      <c r="H60" s="20"/>
      <c r="I60" s="7"/>
      <c r="J60" s="7"/>
      <c r="K60" s="7"/>
    </row>
    <row r="61" spans="1:11" ht="30.95" customHeight="1" x14ac:dyDescent="0.25">
      <c r="A61" s="43" t="s">
        <v>57</v>
      </c>
      <c r="B61" s="44" t="s">
        <v>1</v>
      </c>
      <c r="C61" s="45" t="s">
        <v>2</v>
      </c>
      <c r="D61" s="44" t="s">
        <v>67</v>
      </c>
      <c r="E61" s="88"/>
      <c r="F61" s="88"/>
      <c r="G61" s="44" t="s">
        <v>6</v>
      </c>
      <c r="H61" s="46" t="s">
        <v>68</v>
      </c>
      <c r="I61" s="44" t="s">
        <v>69</v>
      </c>
      <c r="J61" s="45" t="s">
        <v>70</v>
      </c>
      <c r="K61" s="18" t="s">
        <v>71</v>
      </c>
    </row>
    <row r="62" spans="1:11" ht="30.95" customHeight="1" x14ac:dyDescent="0.25">
      <c r="A62" s="22">
        <v>260220000155</v>
      </c>
      <c r="B62" s="24" t="s">
        <v>65</v>
      </c>
      <c r="C62" s="23">
        <v>46098</v>
      </c>
      <c r="D62" s="47" t="s">
        <v>63</v>
      </c>
      <c r="E62" s="91" t="s">
        <v>72</v>
      </c>
      <c r="F62" s="91"/>
      <c r="G62" s="24"/>
      <c r="H62" s="48">
        <v>0.33333333333333331</v>
      </c>
      <c r="I62" s="49"/>
      <c r="J62" s="8" t="s">
        <v>223</v>
      </c>
      <c r="K62" s="8"/>
    </row>
    <row r="63" spans="1:11" ht="30.95" customHeight="1" x14ac:dyDescent="0.25">
      <c r="A63" s="25"/>
      <c r="B63" s="7"/>
      <c r="C63" s="19"/>
      <c r="D63" s="20"/>
      <c r="E63" s="20"/>
      <c r="F63" s="20"/>
      <c r="G63" s="7"/>
      <c r="H63" s="21"/>
      <c r="I63" s="62"/>
    </row>
    <row r="64" spans="1:11" ht="30.95" customHeight="1" x14ac:dyDescent="0.25">
      <c r="A64" s="25"/>
      <c r="B64" s="7"/>
      <c r="C64" s="19"/>
      <c r="D64" s="20"/>
      <c r="E64" s="20"/>
      <c r="F64" s="20"/>
      <c r="G64" s="7"/>
      <c r="H64" s="21"/>
      <c r="I64" s="62"/>
    </row>
    <row r="65" spans="1:12" s="7" customFormat="1" ht="30.95" customHeight="1" x14ac:dyDescent="0.25">
      <c r="A65" s="87" t="s">
        <v>66</v>
      </c>
      <c r="B65" s="87"/>
      <c r="C65" s="87"/>
      <c r="D65" s="87"/>
      <c r="E65" s="20"/>
      <c r="F65" s="20"/>
      <c r="G65" s="20"/>
      <c r="H65" s="21"/>
      <c r="I65" s="20"/>
    </row>
    <row r="66" spans="1:12" s="7" customFormat="1" ht="30.95" customHeight="1" x14ac:dyDescent="0.25">
      <c r="A66" s="43" t="s">
        <v>57</v>
      </c>
      <c r="B66" s="44" t="s">
        <v>1</v>
      </c>
      <c r="C66" s="45" t="s">
        <v>2</v>
      </c>
      <c r="D66" s="44" t="s">
        <v>67</v>
      </c>
      <c r="E66" s="92" t="s">
        <v>74</v>
      </c>
      <c r="F66" s="93"/>
      <c r="G66" s="44" t="s">
        <v>6</v>
      </c>
      <c r="H66" s="46" t="s">
        <v>68</v>
      </c>
      <c r="I66" s="44" t="s">
        <v>69</v>
      </c>
      <c r="J66" s="45" t="s">
        <v>70</v>
      </c>
      <c r="K66" s="18" t="s">
        <v>71</v>
      </c>
    </row>
    <row r="67" spans="1:12" ht="30.95" customHeight="1" x14ac:dyDescent="0.25">
      <c r="A67" s="32" t="s">
        <v>99</v>
      </c>
      <c r="B67" s="24" t="s">
        <v>138</v>
      </c>
      <c r="C67" s="23">
        <v>46099</v>
      </c>
      <c r="D67" s="36" t="s">
        <v>139</v>
      </c>
      <c r="E67" s="36" t="s">
        <v>72</v>
      </c>
      <c r="F67" s="24" t="s">
        <v>140</v>
      </c>
      <c r="G67" s="48">
        <v>0.35416666666666669</v>
      </c>
      <c r="H67" s="49" t="s">
        <v>141</v>
      </c>
      <c r="I67" s="84" t="s">
        <v>141</v>
      </c>
      <c r="J67" s="117" t="s">
        <v>220</v>
      </c>
      <c r="K67" s="83" t="s">
        <v>142</v>
      </c>
      <c r="L67" s="83" t="s">
        <v>137</v>
      </c>
    </row>
    <row r="68" spans="1:12" ht="30.95" customHeight="1" x14ac:dyDescent="0.25">
      <c r="A68" s="32" t="s">
        <v>99</v>
      </c>
      <c r="B68" s="24" t="s">
        <v>138</v>
      </c>
      <c r="C68" s="23">
        <v>46099</v>
      </c>
      <c r="D68" s="36" t="s">
        <v>139</v>
      </c>
      <c r="E68" s="36" t="s">
        <v>72</v>
      </c>
      <c r="F68" s="24" t="s">
        <v>140</v>
      </c>
      <c r="G68" s="48">
        <v>0.35416666666666669</v>
      </c>
      <c r="H68" s="49" t="s">
        <v>144</v>
      </c>
      <c r="I68" s="54" t="s">
        <v>144</v>
      </c>
      <c r="J68" s="118"/>
      <c r="K68" s="61" t="s">
        <v>145</v>
      </c>
      <c r="L68" s="52" t="s">
        <v>143</v>
      </c>
    </row>
    <row r="69" spans="1:12" ht="30.95" customHeight="1" x14ac:dyDescent="0.25">
      <c r="A69" s="32">
        <v>260940001503</v>
      </c>
      <c r="B69" s="24" t="s">
        <v>65</v>
      </c>
      <c r="C69" s="23">
        <v>46099</v>
      </c>
      <c r="D69" s="47" t="s">
        <v>151</v>
      </c>
      <c r="E69" s="91" t="s">
        <v>72</v>
      </c>
      <c r="F69" s="91"/>
      <c r="G69" s="24" t="s">
        <v>152</v>
      </c>
      <c r="H69" s="48">
        <v>0.33333333333333298</v>
      </c>
      <c r="I69" s="82" t="s">
        <v>153</v>
      </c>
      <c r="J69" s="101" t="s">
        <v>221</v>
      </c>
      <c r="K69" s="137">
        <v>25.136554621848699</v>
      </c>
    </row>
    <row r="70" spans="1:12" ht="30.95" customHeight="1" x14ac:dyDescent="0.25">
      <c r="A70" s="32">
        <v>260940001501</v>
      </c>
      <c r="B70" s="24" t="s">
        <v>65</v>
      </c>
      <c r="C70" s="23">
        <v>46099</v>
      </c>
      <c r="D70" s="47" t="s">
        <v>151</v>
      </c>
      <c r="E70" s="91" t="s">
        <v>72</v>
      </c>
      <c r="F70" s="91"/>
      <c r="G70" s="24" t="s">
        <v>152</v>
      </c>
      <c r="H70" s="48">
        <v>0.33333333333333298</v>
      </c>
      <c r="I70" s="82" t="s">
        <v>153</v>
      </c>
      <c r="J70" s="102"/>
      <c r="K70" s="137">
        <v>29.552521008403364</v>
      </c>
    </row>
    <row r="71" spans="1:12" ht="30.95" customHeight="1" x14ac:dyDescent="0.25">
      <c r="A71" s="32">
        <v>260940001506</v>
      </c>
      <c r="B71" s="24" t="s">
        <v>65</v>
      </c>
      <c r="C71" s="23">
        <v>46099</v>
      </c>
      <c r="D71" s="47" t="s">
        <v>151</v>
      </c>
      <c r="E71" s="91" t="s">
        <v>72</v>
      </c>
      <c r="F71" s="91"/>
      <c r="G71" s="24" t="s">
        <v>152</v>
      </c>
      <c r="H71" s="48">
        <v>0.33333333333333298</v>
      </c>
      <c r="I71" s="82" t="s">
        <v>153</v>
      </c>
      <c r="J71" s="102"/>
      <c r="K71" s="137">
        <v>33.30042016806722</v>
      </c>
    </row>
    <row r="72" spans="1:12" ht="30.95" customHeight="1" x14ac:dyDescent="0.25">
      <c r="A72" s="32">
        <v>260940001505</v>
      </c>
      <c r="B72" s="24" t="s">
        <v>65</v>
      </c>
      <c r="C72" s="23">
        <v>46099</v>
      </c>
      <c r="D72" s="47" t="s">
        <v>151</v>
      </c>
      <c r="E72" s="91" t="s">
        <v>72</v>
      </c>
      <c r="F72" s="91"/>
      <c r="G72" s="24" t="s">
        <v>152</v>
      </c>
      <c r="H72" s="48">
        <v>0.33333333333333298</v>
      </c>
      <c r="I72" s="82" t="s">
        <v>153</v>
      </c>
      <c r="J72" s="103"/>
      <c r="K72" s="137">
        <v>16.695378151260499</v>
      </c>
    </row>
    <row r="73" spans="1:12" ht="30.95" customHeight="1" x14ac:dyDescent="0.25">
      <c r="A73" s="22">
        <v>260220000474</v>
      </c>
      <c r="B73" s="24" t="s">
        <v>114</v>
      </c>
      <c r="C73" s="23">
        <v>46099</v>
      </c>
      <c r="D73" s="47" t="s">
        <v>170</v>
      </c>
      <c r="E73" s="89" t="s">
        <v>171</v>
      </c>
      <c r="F73" s="90"/>
      <c r="G73" s="24" t="s">
        <v>172</v>
      </c>
      <c r="H73" s="48">
        <v>0.33333333333333331</v>
      </c>
      <c r="I73" s="82" t="s">
        <v>173</v>
      </c>
      <c r="J73" s="8" t="s">
        <v>98</v>
      </c>
      <c r="K73" s="24" t="s">
        <v>174</v>
      </c>
    </row>
    <row r="74" spans="1:12" ht="30.95" customHeight="1" x14ac:dyDescent="0.25">
      <c r="A74" s="22">
        <v>260220000498</v>
      </c>
      <c r="B74" s="24" t="s">
        <v>65</v>
      </c>
      <c r="C74" s="23">
        <v>46099</v>
      </c>
      <c r="D74" s="47" t="s">
        <v>198</v>
      </c>
      <c r="E74" s="89" t="s">
        <v>199</v>
      </c>
      <c r="F74" s="90"/>
      <c r="G74" s="24" t="s">
        <v>200</v>
      </c>
      <c r="H74" s="48">
        <v>0.33333333333333331</v>
      </c>
      <c r="I74" s="82" t="s">
        <v>201</v>
      </c>
      <c r="J74" s="64" t="s">
        <v>80</v>
      </c>
      <c r="K74" s="24" t="s">
        <v>202</v>
      </c>
    </row>
    <row r="75" spans="1:12" ht="30.95" customHeight="1" x14ac:dyDescent="0.25">
      <c r="A75" s="22">
        <v>260220000444</v>
      </c>
      <c r="B75" s="24" t="s">
        <v>65</v>
      </c>
      <c r="C75" s="23">
        <v>46099</v>
      </c>
      <c r="D75" s="47" t="s">
        <v>203</v>
      </c>
      <c r="E75" s="89" t="s">
        <v>72</v>
      </c>
      <c r="F75" s="90"/>
      <c r="G75" s="24" t="s">
        <v>204</v>
      </c>
      <c r="H75" s="48">
        <v>8.3541666666666661</v>
      </c>
      <c r="I75" s="82" t="s">
        <v>205</v>
      </c>
      <c r="J75" s="101" t="s">
        <v>222</v>
      </c>
      <c r="K75" s="24" t="s">
        <v>206</v>
      </c>
    </row>
    <row r="76" spans="1:12" ht="30.95" customHeight="1" x14ac:dyDescent="0.25">
      <c r="A76" s="22">
        <v>260220000445</v>
      </c>
      <c r="B76" s="24" t="s">
        <v>65</v>
      </c>
      <c r="C76" s="23">
        <v>46099</v>
      </c>
      <c r="D76" s="47" t="s">
        <v>203</v>
      </c>
      <c r="E76" s="89" t="s">
        <v>72</v>
      </c>
      <c r="F76" s="90"/>
      <c r="G76" s="24" t="s">
        <v>204</v>
      </c>
      <c r="H76" s="48">
        <v>8.3541666666666661</v>
      </c>
      <c r="I76" s="82" t="s">
        <v>205</v>
      </c>
      <c r="J76" s="102"/>
      <c r="K76" s="24" t="s">
        <v>207</v>
      </c>
    </row>
    <row r="77" spans="1:12" ht="30.95" customHeight="1" x14ac:dyDescent="0.25">
      <c r="A77" s="22">
        <v>260220000448</v>
      </c>
      <c r="B77" s="24" t="s">
        <v>65</v>
      </c>
      <c r="C77" s="23">
        <v>46099</v>
      </c>
      <c r="D77" s="47" t="s">
        <v>203</v>
      </c>
      <c r="E77" s="89" t="s">
        <v>72</v>
      </c>
      <c r="F77" s="90"/>
      <c r="G77" s="24" t="s">
        <v>204</v>
      </c>
      <c r="H77" s="48">
        <v>8.3541666666666661</v>
      </c>
      <c r="I77" s="82" t="s">
        <v>205</v>
      </c>
      <c r="J77" s="102"/>
      <c r="K77" s="24" t="s">
        <v>208</v>
      </c>
    </row>
    <row r="78" spans="1:12" ht="30.95" customHeight="1" x14ac:dyDescent="0.25">
      <c r="A78" s="22">
        <v>260220000447</v>
      </c>
      <c r="B78" s="24" t="s">
        <v>65</v>
      </c>
      <c r="C78" s="23">
        <v>46099</v>
      </c>
      <c r="D78" s="47" t="s">
        <v>203</v>
      </c>
      <c r="E78" s="89" t="s">
        <v>72</v>
      </c>
      <c r="F78" s="90"/>
      <c r="G78" s="24" t="s">
        <v>204</v>
      </c>
      <c r="H78" s="48">
        <v>8.3541666666666661</v>
      </c>
      <c r="I78" s="82" t="s">
        <v>205</v>
      </c>
      <c r="J78" s="102"/>
      <c r="K78" s="24" t="s">
        <v>209</v>
      </c>
    </row>
    <row r="79" spans="1:12" ht="30.95" customHeight="1" x14ac:dyDescent="0.25">
      <c r="A79" s="22">
        <v>260220000446</v>
      </c>
      <c r="B79" s="24" t="s">
        <v>65</v>
      </c>
      <c r="C79" s="23">
        <v>46099</v>
      </c>
      <c r="D79" s="47" t="s">
        <v>203</v>
      </c>
      <c r="E79" s="89" t="s">
        <v>72</v>
      </c>
      <c r="F79" s="90"/>
      <c r="G79" s="24" t="s">
        <v>204</v>
      </c>
      <c r="H79" s="48">
        <v>8.3541666666666661</v>
      </c>
      <c r="I79" s="82" t="s">
        <v>205</v>
      </c>
      <c r="J79" s="103"/>
      <c r="K79" s="24" t="s">
        <v>210</v>
      </c>
    </row>
    <row r="82" spans="1:11" s="7" customFormat="1" ht="30.95" customHeight="1" x14ac:dyDescent="0.25">
      <c r="A82" s="138" t="s">
        <v>66</v>
      </c>
      <c r="C82" s="19"/>
      <c r="D82" s="20"/>
      <c r="E82" s="20"/>
      <c r="F82" s="20"/>
      <c r="G82" s="20"/>
      <c r="H82" s="21"/>
      <c r="I82" s="20"/>
    </row>
    <row r="83" spans="1:11" s="7" customFormat="1" ht="30.95" customHeight="1" x14ac:dyDescent="0.25">
      <c r="A83" s="43" t="s">
        <v>57</v>
      </c>
      <c r="B83" s="44" t="s">
        <v>1</v>
      </c>
      <c r="C83" s="45" t="s">
        <v>2</v>
      </c>
      <c r="D83" s="44" t="s">
        <v>67</v>
      </c>
      <c r="E83" s="92"/>
      <c r="F83" s="93"/>
      <c r="G83" s="44" t="s">
        <v>6</v>
      </c>
      <c r="H83" s="46" t="s">
        <v>68</v>
      </c>
      <c r="I83" s="44" t="s">
        <v>69</v>
      </c>
      <c r="J83" s="45" t="s">
        <v>70</v>
      </c>
      <c r="K83" s="18" t="s">
        <v>71</v>
      </c>
    </row>
    <row r="84" spans="1:11" s="7" customFormat="1" ht="30.95" customHeight="1" x14ac:dyDescent="0.25">
      <c r="A84" s="139" t="s">
        <v>129</v>
      </c>
      <c r="B84" s="24" t="s">
        <v>130</v>
      </c>
      <c r="C84" s="23">
        <v>46099</v>
      </c>
      <c r="D84" s="47" t="s">
        <v>131</v>
      </c>
      <c r="E84" s="89" t="s">
        <v>132</v>
      </c>
      <c r="F84" s="90"/>
      <c r="G84" s="24" t="s">
        <v>133</v>
      </c>
      <c r="H84" s="48">
        <v>0.33333333333333331</v>
      </c>
      <c r="I84" s="82" t="s">
        <v>134</v>
      </c>
      <c r="J84" s="101" t="s">
        <v>96</v>
      </c>
      <c r="K84" s="24"/>
    </row>
    <row r="85" spans="1:11" s="7" customFormat="1" ht="30.95" customHeight="1" x14ac:dyDescent="0.25">
      <c r="A85" s="139" t="s">
        <v>135</v>
      </c>
      <c r="B85" s="24" t="s">
        <v>130</v>
      </c>
      <c r="C85" s="23">
        <v>46099</v>
      </c>
      <c r="D85" s="47" t="s">
        <v>131</v>
      </c>
      <c r="E85" s="89" t="s">
        <v>132</v>
      </c>
      <c r="F85" s="90"/>
      <c r="G85" s="24" t="s">
        <v>133</v>
      </c>
      <c r="H85" s="48">
        <v>0.35416666666666669</v>
      </c>
      <c r="I85" s="82" t="s">
        <v>136</v>
      </c>
      <c r="J85" s="103"/>
      <c r="K85" s="24"/>
    </row>
  </sheetData>
  <protectedRanges>
    <protectedRange sqref="A77:A79" name="Rango1_3_3_1_4"/>
    <protectedRange sqref="H77:H79" name="Rango1_2_1_3_1_1_2_1_5_1"/>
    <protectedRange sqref="A74:A76" name="Rango1_3_3_1_1_3"/>
    <protectedRange sqref="H74:H76" name="Rango1_2_1_3_1_1_2_1_5_3"/>
  </protectedRanges>
  <mergeCells count="37">
    <mergeCell ref="J54:J56"/>
    <mergeCell ref="J50:J53"/>
    <mergeCell ref="J44:J49"/>
    <mergeCell ref="J34:J36"/>
    <mergeCell ref="J67:J68"/>
    <mergeCell ref="J69:J72"/>
    <mergeCell ref="J75:J79"/>
    <mergeCell ref="E84:F84"/>
    <mergeCell ref="E85:F85"/>
    <mergeCell ref="J84:J85"/>
    <mergeCell ref="E75:F75"/>
    <mergeCell ref="E76:F76"/>
    <mergeCell ref="E77:F77"/>
    <mergeCell ref="E78:F78"/>
    <mergeCell ref="E83:F83"/>
    <mergeCell ref="E79:F79"/>
    <mergeCell ref="E69:F69"/>
    <mergeCell ref="E70:F70"/>
    <mergeCell ref="E71:F71"/>
    <mergeCell ref="E72:F72"/>
    <mergeCell ref="E73:F73"/>
    <mergeCell ref="E74:F74"/>
    <mergeCell ref="J4:J6"/>
    <mergeCell ref="J16:J19"/>
    <mergeCell ref="J10:J11"/>
    <mergeCell ref="J7:J9"/>
    <mergeCell ref="A2:B2"/>
    <mergeCell ref="A27:B27"/>
    <mergeCell ref="A32:B32"/>
    <mergeCell ref="A14:B14"/>
    <mergeCell ref="A22:B22"/>
    <mergeCell ref="A60:D60"/>
    <mergeCell ref="E61:F61"/>
    <mergeCell ref="E62:F62"/>
    <mergeCell ref="E66:F66"/>
    <mergeCell ref="A65:D65"/>
    <mergeCell ref="A41:B41"/>
  </mergeCells>
  <phoneticPr fontId="44" type="noConversion"/>
  <conditionalFormatting sqref="A29">
    <cfRule type="duplicateValues" dxfId="1" priority="1"/>
  </conditionalFormatting>
  <conditionalFormatting sqref="A4:A25">
    <cfRule type="duplicateValues" dxfId="0" priority="4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H22" sqref="H22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104" t="s">
        <v>10</v>
      </c>
      <c r="B2" s="104"/>
      <c r="C2" s="104"/>
    </row>
    <row r="3" spans="1:3" ht="16.5" thickTop="1" thickBot="1" x14ac:dyDescent="0.3">
      <c r="A3" s="1" t="s">
        <v>11</v>
      </c>
      <c r="B3" s="1" t="s">
        <v>12</v>
      </c>
      <c r="C3" s="1" t="s">
        <v>13</v>
      </c>
    </row>
    <row r="4" spans="1:3" ht="16.5" thickTop="1" thickBot="1" x14ac:dyDescent="0.3">
      <c r="A4" s="2" t="s">
        <v>14</v>
      </c>
      <c r="B4" s="3" t="s">
        <v>15</v>
      </c>
      <c r="C4" s="4" t="s">
        <v>16</v>
      </c>
    </row>
    <row r="5" spans="1:3" ht="16.5" thickTop="1" thickBot="1" x14ac:dyDescent="0.3">
      <c r="A5" s="2" t="s">
        <v>17</v>
      </c>
      <c r="B5" s="3" t="s">
        <v>18</v>
      </c>
      <c r="C5" s="4" t="s">
        <v>19</v>
      </c>
    </row>
    <row r="6" spans="1:3" ht="16.5" thickTop="1" thickBot="1" x14ac:dyDescent="0.3">
      <c r="A6" s="2" t="s">
        <v>20</v>
      </c>
      <c r="B6" s="3">
        <v>995551063</v>
      </c>
      <c r="C6" s="4" t="s">
        <v>21</v>
      </c>
    </row>
    <row r="7" spans="1:3" ht="16.5" thickTop="1" thickBot="1" x14ac:dyDescent="0.3">
      <c r="A7" s="2" t="s">
        <v>22</v>
      </c>
      <c r="B7" s="5" t="s">
        <v>23</v>
      </c>
      <c r="C7" s="4" t="s">
        <v>24</v>
      </c>
    </row>
    <row r="8" spans="1:3" ht="16.5" thickTop="1" thickBot="1" x14ac:dyDescent="0.3">
      <c r="A8" s="2" t="s">
        <v>25</v>
      </c>
      <c r="B8" s="5" t="s">
        <v>26</v>
      </c>
      <c r="C8" s="4" t="s">
        <v>27</v>
      </c>
    </row>
    <row r="9" spans="1:3" ht="16.5" thickTop="1" thickBot="1" x14ac:dyDescent="0.3">
      <c r="A9" s="6" t="s">
        <v>28</v>
      </c>
      <c r="B9" s="3" t="s">
        <v>29</v>
      </c>
      <c r="C9" s="4" t="s">
        <v>30</v>
      </c>
    </row>
    <row r="10" spans="1:3" ht="16.5" thickTop="1" thickBot="1" x14ac:dyDescent="0.3">
      <c r="A10" s="2" t="s">
        <v>31</v>
      </c>
      <c r="B10" s="5" t="s">
        <v>32</v>
      </c>
      <c r="C10" s="4" t="s">
        <v>33</v>
      </c>
    </row>
    <row r="11" spans="1:3" ht="16.5" thickTop="1" thickBot="1" x14ac:dyDescent="0.3">
      <c r="A11" s="2" t="s">
        <v>34</v>
      </c>
      <c r="B11" s="5" t="s">
        <v>35</v>
      </c>
      <c r="C11" s="4" t="s">
        <v>36</v>
      </c>
    </row>
    <row r="12" spans="1:3" ht="16.5" thickTop="1" thickBot="1" x14ac:dyDescent="0.3">
      <c r="A12" s="2" t="s">
        <v>37</v>
      </c>
      <c r="B12" s="5" t="s">
        <v>38</v>
      </c>
      <c r="C12" s="4" t="s">
        <v>39</v>
      </c>
    </row>
    <row r="13" spans="1:3" ht="16.5" thickTop="1" thickBot="1" x14ac:dyDescent="0.3">
      <c r="A13" s="2" t="s">
        <v>40</v>
      </c>
      <c r="B13" s="5" t="s">
        <v>41</v>
      </c>
      <c r="C13" s="4" t="s">
        <v>42</v>
      </c>
    </row>
    <row r="14" spans="1:3" ht="16.5" thickTop="1" thickBot="1" x14ac:dyDescent="0.3">
      <c r="A14" s="2" t="s">
        <v>43</v>
      </c>
      <c r="B14" s="5" t="s">
        <v>44</v>
      </c>
      <c r="C14" s="4" t="s">
        <v>45</v>
      </c>
    </row>
    <row r="15" spans="1:3" ht="16.5" thickTop="1" thickBot="1" x14ac:dyDescent="0.3">
      <c r="A15" s="2" t="s">
        <v>46</v>
      </c>
      <c r="B15" s="3" t="s">
        <v>47</v>
      </c>
      <c r="C15" s="4" t="s">
        <v>48</v>
      </c>
    </row>
    <row r="16" spans="1:3" ht="16.5" thickTop="1" thickBot="1" x14ac:dyDescent="0.3">
      <c r="A16" s="2" t="s">
        <v>49</v>
      </c>
      <c r="B16" s="5" t="s">
        <v>50</v>
      </c>
      <c r="C16" s="4" t="s">
        <v>51</v>
      </c>
    </row>
    <row r="17" spans="1:3" ht="16.5" thickTop="1" thickBot="1" x14ac:dyDescent="0.3">
      <c r="A17" s="55" t="s">
        <v>54</v>
      </c>
      <c r="B17" s="3">
        <v>956807117</v>
      </c>
      <c r="C17" s="4" t="s">
        <v>55</v>
      </c>
    </row>
    <row r="18" spans="1:3" ht="15.75" thickTop="1" x14ac:dyDescent="0.25">
      <c r="A18" s="56"/>
    </row>
  </sheetData>
  <mergeCells count="1">
    <mergeCell ref="A2:C2"/>
  </mergeCells>
  <hyperlinks>
    <hyperlink ref="C7" r:id="rId1" xr:uid="{00000000-0004-0000-0100-000000000000}"/>
    <hyperlink ref="C5" r:id="rId2" xr:uid="{00000000-0004-0000-0100-000001000000}"/>
    <hyperlink ref="C4" r:id="rId3" xr:uid="{00000000-0004-0000-0100-000002000000}"/>
    <hyperlink ref="C6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C000000}"/>
    <hyperlink ref="C17" r:id="rId13" xr:uid="{00000000-0004-0000-0100-00000F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2026-03-18T00:15:21Z</dcterms:modified>
</cp:coreProperties>
</file>