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-120" yWindow="-120" windowWidth="25440" windowHeight="1539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<sst xmlns="http://schemas.openxmlformats.org/spreadsheetml/2006/main" count="395" uniqueCount="195">
  <si>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</si>
  <si>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</si>
  <si>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</si>
  <si>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</si>
  <si>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</si>
  <si>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</si>
  <si>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</si>
  <si>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</si>
  <si>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</si>
  <si>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</si>
  <si>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PROYECTO OLMOS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</si>
  <si>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</si>
  <si>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</si>
  <si>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</si>
  <si>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</si>
  <si>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</si>
  <si>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</si>
  <si>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</si>
  <si>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</si>
  <si>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</si>
  <si>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</si>
  <si>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</si>
  <si>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</si>
  <si>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</si>
  <si>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</si>
  <si>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</si>
  <si>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</si>
  <si>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</si>
  <si>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</si>
  <si>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</si>
  <si>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</si>
  <si>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</si>
  <si>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</si>
  <si>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</si>
  <si>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</si>
  <si>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</si>
  <si>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</si>
  <si>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</si>
  <si>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</si>
  <si>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</si>
  <si>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</si>
  <si>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</si>
  <si>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</si>
  <si>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</si>
  <si>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</si>
  <si>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</si>
  <si>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</si>
  <si>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</si>
  <si>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</si>
  <si>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</si>
  <si>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</si>
  <si>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</si>
  <si>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</si>
  <si>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ARANDANO</t>
  </si>
  <si>
    <t>OBSERVACIONES</t>
  </si>
  <si>
    <t>CARMEN FERNANDEZ LUCANO</t>
  </si>
  <si>
    <t>mirlayra11@gmail.com</t>
  </si>
  <si>
    <t>EXPEDIENTE  / SUCE</t>
  </si>
  <si>
    <t>OBSERVACION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</si>
  <si>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</si>
  <si>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</si>
  <si>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</si>
  <si>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</si>
  <si>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</si>
  <si>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</si>
  <si>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</si>
  <si>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MOTUPE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</si>
  <si>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</si>
  <si>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</si>
  <si>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</si>
  <si>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</si>
  <si>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</si>
  <si>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</si>
  <si>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</si>
  <si>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</si>
  <si>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 xml:space="preserve">CERTIFICACION DE LUGAR DE PRODUCCION </t>
  </si>
  <si>
    <t>AGRICOLA PAMPA BAJA SAC</t>
  </si>
  <si>
    <t>JAYANCA</t>
  </si>
  <si>
    <t>ING. HUGO ODAR</t>
  </si>
  <si>
    <t>NEW TRANSPORT</t>
  </si>
  <si>
    <t>AGRICASA-UPO LA ESTANCIA</t>
  </si>
  <si>
    <t>AGROVISION SAC</t>
  </si>
  <si>
    <t>RENZO CHANG</t>
  </si>
  <si>
    <t xml:space="preserve">JAYANCA </t>
  </si>
  <si>
    <t xml:space="preserve">PROMOTORA Y SERVICIOS LAMBAYEQUE </t>
  </si>
  <si>
    <t>ING. FABIAN GARCIA</t>
  </si>
  <si>
    <t>ING. CARLOS CAJO</t>
  </si>
  <si>
    <t>AGRICOLA ZEIT ORGANISCH S.A.C</t>
  </si>
  <si>
    <t>CONSORCIO DE PRODUCTORES DE FRUTA S.A.</t>
  </si>
  <si>
    <t>ROTTERDAM</t>
  </si>
  <si>
    <t xml:space="preserve">Plantaciones del Sol </t>
  </si>
  <si>
    <t>LUIS JIMÉNEZ</t>
  </si>
  <si>
    <t>ROTTERDAM - HOLANDA</t>
  </si>
  <si>
    <t>OLMOS - LAMBAYEQUE</t>
  </si>
  <si>
    <t>MAERSK INTEGRATED AGROLOGISTICS PERU S.A.C.</t>
  </si>
  <si>
    <t>CORPORACIÓN AGRÍCOLA OLMOS S.A.</t>
  </si>
  <si>
    <t>ALEXANDRA CASTRO</t>
  </si>
  <si>
    <t>CERTIFICADO FITOSANITARIO DE LUGAR DE PRODUCCIÓN</t>
  </si>
  <si>
    <t>ING. VICTOR LLAUCE</t>
  </si>
  <si>
    <t>USA</t>
  </si>
  <si>
    <t>REEXPORTACIÓN</t>
  </si>
  <si>
    <t>PORVENIR</t>
  </si>
  <si>
    <t>SOL DE OLMOS</t>
  </si>
  <si>
    <t>YURIKA LACHIRA</t>
  </si>
  <si>
    <t>BUSAN</t>
  </si>
  <si>
    <t>2026200553</t>
  </si>
  <si>
    <t>RW/221-26</t>
  </si>
  <si>
    <t>2026200554</t>
  </si>
  <si>
    <t>RW/222-26</t>
  </si>
  <si>
    <t>LIMÓN</t>
  </si>
  <si>
    <t xml:space="preserve">DIA DE INSPECCIÓN </t>
  </si>
  <si>
    <t>PLANTA</t>
  </si>
  <si>
    <t>EXPORTADOR</t>
  </si>
  <si>
    <t>BOOKING</t>
  </si>
  <si>
    <t>LIMÓN TAHITI FRUTO FRESCO</t>
  </si>
  <si>
    <t>TRAPANI CULTIVARES PERU SAC</t>
  </si>
  <si>
    <t xml:space="preserve">ANDES FRESH </t>
  </si>
  <si>
    <t>ALESSANDRO - PORT LOGISTICS</t>
  </si>
  <si>
    <t>14:00 HRS</t>
  </si>
  <si>
    <t>MIAMI</t>
  </si>
  <si>
    <t>CERTIFICACION DE PLANTA</t>
  </si>
  <si>
    <t>EXPEDIENTE/SUCE</t>
  </si>
  <si>
    <t>EXOTIC´S PRODUCERS &amp; PACKERS S.A.C.</t>
  </si>
  <si>
    <t>José CHINCHAY</t>
  </si>
  <si>
    <t>-</t>
  </si>
  <si>
    <t xml:space="preserve">PALTO </t>
  </si>
  <si>
    <t>LA ALTEÑA PERU SAC</t>
  </si>
  <si>
    <t>GERVACIO CASTILLA MELISSA MARIA</t>
  </si>
  <si>
    <t>FUNDO LA ALTEÑA SAC M01</t>
  </si>
  <si>
    <t>FUNDO LA ALTEÑA SAC M02</t>
  </si>
  <si>
    <t>FUNDO LA ALTEÑA SAC M03</t>
  </si>
  <si>
    <t>FUNDO LA ALTEÑA SAC M03.1</t>
  </si>
  <si>
    <t>FUNDO LA ALTEÑA SAC M04</t>
  </si>
  <si>
    <t>LIMON</t>
  </si>
  <si>
    <t>TRAPANI - OLMOS</t>
  </si>
  <si>
    <t xml:space="preserve"> 10:00</t>
  </si>
  <si>
    <t xml:space="preserve">ARANDANO </t>
  </si>
  <si>
    <t xml:space="preserve">OLMOS </t>
  </si>
  <si>
    <t xml:space="preserve">PLANTACIONES DEL SOL </t>
  </si>
  <si>
    <t xml:space="preserve">LUIS JIMENES </t>
  </si>
  <si>
    <t>EE.UU</t>
  </si>
  <si>
    <t>MANUEL ANTONIO MESONES MURO</t>
  </si>
  <si>
    <t>AGRO BHIN SAC</t>
  </si>
  <si>
    <t>COLLIQUE ALTO - ZAÑA</t>
  </si>
  <si>
    <t>ELEODORO HERNANDEZ PEREZ</t>
  </si>
  <si>
    <t xml:space="preserve">AVOCADO FRUIT OLMOS </t>
  </si>
  <si>
    <t>palta</t>
  </si>
  <si>
    <t>CHONGOYAPE</t>
  </si>
  <si>
    <t>HUNCARUNA VASQUEZ JULIO AUGUSTO</t>
  </si>
  <si>
    <t>9:00 a.m</t>
  </si>
  <si>
    <t>FUNDO HV</t>
  </si>
  <si>
    <t>004-13875-01</t>
  </si>
  <si>
    <t>LA LECHE- SALAS- HUMEDAD</t>
  </si>
  <si>
    <t>AGROANDINA PERU S.A.C.</t>
  </si>
  <si>
    <t>FUNDO DELGADO 1</t>
  </si>
  <si>
    <t>2 HA</t>
  </si>
  <si>
    <t>004-13875-02</t>
  </si>
  <si>
    <t>FUNDO DELGADO 2</t>
  </si>
  <si>
    <t>4 HA</t>
  </si>
  <si>
    <t>004-13875-03</t>
  </si>
  <si>
    <t>FUNDO DELGADO 3</t>
  </si>
  <si>
    <t>004-13875-04</t>
  </si>
  <si>
    <t>FUNDO DELGADO 4</t>
  </si>
  <si>
    <t>004-13875-05</t>
  </si>
  <si>
    <t>FUNDO DELGADO 5</t>
  </si>
  <si>
    <t>FREJOL PALO</t>
  </si>
  <si>
    <t xml:space="preserve">CHICLAYO </t>
  </si>
  <si>
    <t>AGROSERVICIOS RIVERA</t>
  </si>
  <si>
    <t>GEALE AGROTRADING EIRL</t>
  </si>
  <si>
    <t>GEALE</t>
  </si>
  <si>
    <t>ALMENDRA ESTHERCITA MOLINA PEREYRA</t>
  </si>
  <si>
    <t>260220000553+A75:K75</t>
  </si>
  <si>
    <t>FREJOL</t>
  </si>
  <si>
    <t>FUNDO MOLINA</t>
  </si>
  <si>
    <t>10 HA  CEL 929105453</t>
  </si>
  <si>
    <t>INSP. CUARETENA</t>
  </si>
  <si>
    <t>ING. BIENVENIDA PALOMINO</t>
  </si>
  <si>
    <t xml:space="preserve">ING. CLEMIRA HUAMAN </t>
  </si>
  <si>
    <t>ING. CARLOS ELIAS</t>
  </si>
  <si>
    <t>ING. NILA CAJUSOL</t>
  </si>
  <si>
    <t>ING. MARY CELIS</t>
  </si>
  <si>
    <t>ING. LIDER DE  LA CRUZ</t>
  </si>
  <si>
    <t>ING. MIGUEL CRUZADO / ING. CARMEN FERNANDEZ</t>
  </si>
  <si>
    <t>ING. ALFREDO RACCHUMI / ING. ROCIO PISFIL</t>
  </si>
  <si>
    <t>ING. HUGO GARCIA</t>
  </si>
  <si>
    <t>ING. CLEMIRA HUAMAN</t>
  </si>
  <si>
    <t xml:space="preserve"> ING. FABIAN GARCIA</t>
  </si>
  <si>
    <t>PROSERLA</t>
  </si>
  <si>
    <t>CLAUDIA SALAZAR</t>
  </si>
  <si>
    <t>PENDIENTE</t>
  </si>
  <si>
    <t>ALGECIRAS - ESPAÑA</t>
  </si>
  <si>
    <t>HARVETS</t>
  </si>
  <si>
    <t>ING. ROCIO PISFIL</t>
  </si>
  <si>
    <t>MANGO</t>
  </si>
  <si>
    <t>OBSERVACIÓN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</si>
</sst>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[$-F800]dddd\,\ mmmm\ dd\,\ yyyy"/>
    <numFmt numFmtId="172" formatCode="d/mmm/yy"/>
  </numFmts>
  <fonts count="5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b/>
      <sz val="14"/>
      <color rgb="FF0A0A0A"/>
      <name val="Arial"/>
      <family val="2"/>
    </font>
    <font>
      <sz val="14"/>
      <color rgb="FF222222"/>
      <name val="Arial"/>
      <family val="2"/>
    </font>
    <font>
      <i/>
      <sz val="14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6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19" fontId="42" fillId="0" borderId="0" xfId="0" applyNumberFormat="1" applyFont="1" applyAlignment="1">
      <alignment horizontal="center" vertical="center" wrapText="1"/>
    </xf>
    <xf numFmtId="0" fontId="45" fillId="0" borderId="14" xfId="0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8" fillId="2" borderId="14" xfId="0" applyNumberFormat="1" applyFont="1" applyFill="1" applyBorder="1" applyAlignment="1">
      <alignment horizontal="center" vertical="center"/>
    </xf>
    <xf numFmtId="0" fontId="48" fillId="2" borderId="14" xfId="0" applyFont="1" applyFill="1" applyBorder="1" applyAlignment="1">
      <alignment horizontal="center" vertical="center"/>
    </xf>
    <xf numFmtId="0" fontId="48" fillId="2" borderId="14" xfId="0" applyFont="1" applyFill="1" applyBorder="1" applyAlignment="1">
      <alignment horizontal="center" vertical="center" wrapText="1"/>
    </xf>
    <xf numFmtId="167" fontId="48" fillId="2" borderId="14" xfId="0" applyNumberFormat="1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horizontal="center" vertical="center"/>
    </xf>
    <xf numFmtId="1" fontId="12" fillId="0" borderId="14" xfId="0" quotePrefix="1" applyNumberFormat="1" applyFont="1" applyBorder="1" applyAlignment="1">
      <alignment horizontal="center" vertical="center" wrapText="1"/>
    </xf>
    <xf numFmtId="0" fontId="0" fillId="0" borderId="22" xfId="0" applyBorder="1"/>
    <xf numFmtId="0" fontId="0" fillId="0" borderId="23" xfId="0" applyBorder="1"/>
    <xf numFmtId="0" fontId="12" fillId="0" borderId="15" xfId="0" applyFont="1" applyBorder="1" applyAlignment="1">
      <alignment horizontal="center" vertical="center"/>
    </xf>
    <xf numFmtId="0" fontId="12" fillId="0" borderId="14" xfId="0" quotePrefix="1" applyFont="1" applyBorder="1" applyAlignment="1">
      <alignment horizontal="center" vertical="center"/>
    </xf>
    <xf numFmtId="1" fontId="12" fillId="0" borderId="15" xfId="0" quotePrefix="1" applyNumberFormat="1" applyFont="1" applyBorder="1" applyAlignment="1">
      <alignment horizontal="center" vertical="center" wrapText="1"/>
    </xf>
    <xf numFmtId="15" fontId="12" fillId="0" borderId="15" xfId="0" applyNumberFormat="1" applyFont="1" applyBorder="1" applyAlignment="1">
      <alignment horizontal="center" vertical="center"/>
    </xf>
    <xf numFmtId="20" fontId="12" fillId="0" borderId="15" xfId="0" applyNumberFormat="1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/>
    </xf>
    <xf numFmtId="0" fontId="12" fillId="22" borderId="0" xfId="0" applyFont="1" applyFill="1" applyAlignment="1">
      <alignment horizontal="center" vertical="center"/>
    </xf>
    <xf numFmtId="1" fontId="12" fillId="0" borderId="0" xfId="0" quotePrefix="1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quotePrefix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20" fontId="12" fillId="0" borderId="14" xfId="0" applyNumberFormat="1" applyFont="1" applyBorder="1" applyAlignment="1">
      <alignment horizontal="center" vertical="center" wrapText="1"/>
    </xf>
    <xf numFmtId="0" fontId="41" fillId="0" borderId="15" xfId="0" applyFont="1" applyBorder="1" applyAlignment="1">
      <alignment vertical="center" wrapText="1"/>
    </xf>
    <xf numFmtId="0" fontId="41" fillId="0" borderId="14" xfId="0" applyFont="1" applyBorder="1" applyAlignment="1">
      <alignment vertical="center" wrapText="1"/>
    </xf>
    <xf numFmtId="1" fontId="50" fillId="0" borderId="14" xfId="0" applyNumberFormat="1" applyFont="1" applyBorder="1" applyAlignment="1">
      <alignment horizontal="center"/>
    </xf>
    <xf numFmtId="0" fontId="12" fillId="0" borderId="14" xfId="0" applyFont="1" applyBorder="1"/>
    <xf numFmtId="15" fontId="46" fillId="22" borderId="14" xfId="0" applyNumberFormat="1" applyFont="1" applyFill="1" applyBorder="1" applyAlignment="1">
      <alignment horizontal="center" vertical="center"/>
    </xf>
    <xf numFmtId="0" fontId="42" fillId="23" borderId="14" xfId="0" applyFont="1" applyFill="1" applyBorder="1"/>
    <xf numFmtId="20" fontId="12" fillId="0" borderId="14" xfId="0" applyNumberFormat="1" applyFont="1" applyBorder="1" applyAlignment="1">
      <alignment horizontal="center"/>
    </xf>
    <xf numFmtId="0" fontId="42" fillId="0" borderId="14" xfId="0" applyFont="1" applyBorder="1"/>
    <xf numFmtId="1" fontId="50" fillId="0" borderId="0" xfId="0" applyNumberFormat="1" applyFont="1" applyBorder="1" applyAlignment="1">
      <alignment horizontal="center"/>
    </xf>
    <xf numFmtId="0" fontId="12" fillId="0" borderId="0" xfId="0" applyFont="1" applyBorder="1"/>
    <xf numFmtId="15" fontId="46" fillId="22" borderId="0" xfId="0" applyNumberFormat="1" applyFont="1" applyFill="1" applyBorder="1" applyAlignment="1">
      <alignment horizontal="center" vertical="center"/>
    </xf>
    <xf numFmtId="0" fontId="42" fillId="23" borderId="0" xfId="0" applyFont="1" applyFill="1" applyBorder="1"/>
    <xf numFmtId="0" fontId="12" fillId="22" borderId="0" xfId="0" applyFont="1" applyFill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/>
    </xf>
    <xf numFmtId="0" fontId="42" fillId="0" borderId="0" xfId="0" applyFont="1" applyBorder="1"/>
    <xf numFmtId="0" fontId="12" fillId="0" borderId="14" xfId="0" applyFont="1" applyBorder="1" applyAlignment="1">
      <alignment vertical="center"/>
    </xf>
    <xf numFmtId="0" fontId="42" fillId="0" borderId="0" xfId="0" applyFont="1" applyBorder="1" applyAlignment="1">
      <alignment horizontal="center" vertical="center"/>
    </xf>
    <xf numFmtId="21" fontId="12" fillId="0" borderId="0" xfId="0" applyNumberFormat="1" applyFont="1" applyBorder="1" applyAlignment="1">
      <alignment horizontal="center" vertical="center"/>
    </xf>
    <xf numFmtId="0" fontId="12" fillId="0" borderId="0" xfId="0" applyFont="1"/>
    <xf numFmtId="0" fontId="43" fillId="3" borderId="14" xfId="0" applyFont="1" applyFill="1" applyBorder="1" applyAlignment="1">
      <alignment horizontal="center" vertical="center" wrapText="1"/>
    </xf>
    <xf numFmtId="16" fontId="12" fillId="0" borderId="14" xfId="0" applyNumberFormat="1" applyFont="1" applyBorder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/>
    </xf>
    <xf numFmtId="15" fontId="12" fillId="22" borderId="14" xfId="0" applyNumberFormat="1" applyFont="1" applyFill="1" applyBorder="1" applyAlignment="1">
      <alignment horizontal="center" vertical="center"/>
    </xf>
    <xf numFmtId="0" fontId="12" fillId="22" borderId="19" xfId="0" applyFont="1" applyFill="1" applyBorder="1" applyAlignment="1">
      <alignment horizontal="center" vertical="center"/>
    </xf>
    <xf numFmtId="0" fontId="12" fillId="0" borderId="14" xfId="0" applyFont="1" applyBorder="1" applyAlignment="1">
      <alignment horizontal="center" wrapText="1"/>
    </xf>
    <xf numFmtId="0" fontId="42" fillId="24" borderId="14" xfId="0" applyFont="1" applyFill="1" applyBorder="1" applyAlignment="1">
      <alignment horizontal="center" vertical="center"/>
    </xf>
    <xf numFmtId="0" fontId="43" fillId="2" borderId="24" xfId="0" applyFont="1" applyFill="1" applyBorder="1" applyAlignment="1">
      <alignment horizontal="center" vertical="center"/>
    </xf>
    <xf numFmtId="20" fontId="12" fillId="0" borderId="19" xfId="0" applyNumberFormat="1" applyFont="1" applyBorder="1" applyAlignment="1">
      <alignment horizontal="center" vertical="center" wrapText="1"/>
    </xf>
    <xf numFmtId="0" fontId="43" fillId="2" borderId="14" xfId="0" applyFont="1" applyFill="1" applyBorder="1" applyAlignment="1">
      <alignment vertical="center"/>
    </xf>
    <xf numFmtId="1" fontId="12" fillId="22" borderId="14" xfId="0" applyNumberFormat="1" applyFont="1" applyFill="1" applyBorder="1" applyAlignment="1" applyProtection="1">
      <alignment horizontal="center" vertical="center"/>
      <protection locked="0"/>
    </xf>
    <xf numFmtId="171" fontId="41" fillId="0" borderId="14" xfId="0" applyNumberFormat="1" applyFont="1" applyBorder="1" applyAlignment="1" applyProtection="1">
      <alignment horizontal="center" vertical="center"/>
      <protection locked="0"/>
    </xf>
    <xf numFmtId="0" fontId="41" fillId="0" borderId="14" xfId="0" applyFont="1" applyBorder="1" applyAlignment="1" applyProtection="1">
      <alignment horizontal="center" vertical="center"/>
      <protection locked="0"/>
    </xf>
    <xf numFmtId="1" fontId="43" fillId="2" borderId="14" xfId="0" applyNumberFormat="1" applyFont="1" applyFill="1" applyBorder="1" applyAlignment="1">
      <alignment horizontal="center" vertical="center" wrapText="1"/>
    </xf>
    <xf numFmtId="0" fontId="43" fillId="2" borderId="14" xfId="0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 wrapText="1"/>
    </xf>
    <xf numFmtId="14" fontId="12" fillId="0" borderId="14" xfId="0" applyNumberFormat="1" applyFont="1" applyBorder="1" applyAlignment="1">
      <alignment horizontal="center" vertical="center" wrapText="1"/>
    </xf>
    <xf numFmtId="167" fontId="12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vertical="center" wrapText="1"/>
    </xf>
    <xf numFmtId="0" fontId="49" fillId="0" borderId="0" xfId="0" applyFont="1" applyAlignment="1">
      <alignment horizontal="left"/>
    </xf>
    <xf numFmtId="0" fontId="43" fillId="0" borderId="14" xfId="0" applyFont="1" applyBorder="1" applyAlignment="1">
      <alignment horizontal="left" vertical="center"/>
    </xf>
    <xf numFmtId="170" fontId="41" fillId="0" borderId="14" xfId="0" applyNumberFormat="1" applyFont="1" applyBorder="1" applyAlignment="1">
      <alignment horizontal="center" vertical="center"/>
    </xf>
    <xf numFmtId="172" fontId="41" fillId="0" borderId="14" xfId="0" applyNumberFormat="1" applyFont="1" applyBorder="1" applyAlignment="1">
      <alignment horizontal="center" vertical="center" wrapText="1"/>
    </xf>
    <xf numFmtId="0" fontId="41" fillId="24" borderId="14" xfId="0" applyFont="1" applyFill="1" applyBorder="1" applyAlignment="1">
      <alignment vertical="center" wrapText="1"/>
    </xf>
    <xf numFmtId="1" fontId="46" fillId="0" borderId="14" xfId="0" applyNumberFormat="1" applyFont="1" applyBorder="1" applyAlignment="1">
      <alignment horizontal="center" vertical="center"/>
    </xf>
    <xf numFmtId="21" fontId="12" fillId="0" borderId="14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22" borderId="15" xfId="0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51" fillId="24" borderId="14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" fontId="47" fillId="2" borderId="14" xfId="0" applyNumberFormat="1" applyFont="1" applyFill="1" applyBorder="1" applyAlignment="1">
      <alignment horizontal="center" vertical="center"/>
    </xf>
    <xf numFmtId="0" fontId="42" fillId="0" borderId="19" xfId="0" applyFont="1" applyBorder="1" applyAlignment="1">
      <alignment horizontal="center" vertical="center"/>
    </xf>
    <xf numFmtId="0" fontId="42" fillId="0" borderId="20" xfId="0" applyFont="1" applyBorder="1" applyAlignment="1">
      <alignment horizontal="center" vertical="center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0" fontId="48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8" fillId="2" borderId="19" xfId="0" applyFont="1" applyFill="1" applyBorder="1" applyAlignment="1">
      <alignment horizontal="center" vertical="center"/>
    </xf>
    <xf numFmtId="0" fontId="48" fillId="2" borderId="20" xfId="0" applyFont="1" applyFill="1" applyBorder="1" applyAlignment="1">
      <alignment horizontal="center" vertical="center"/>
    </xf>
    <xf numFmtId="1" fontId="43" fillId="2" borderId="14" xfId="0" applyNumberFormat="1" applyFont="1" applyFill="1" applyBorder="1" applyAlignment="1">
      <alignment horizontal="center" vertical="center" wrapText="1"/>
    </xf>
    <xf numFmtId="0" fontId="51" fillId="24" borderId="19" xfId="0" applyFont="1" applyFill="1" applyBorder="1" applyAlignment="1">
      <alignment horizontal="center" vertical="center"/>
    </xf>
    <xf numFmtId="0" fontId="51" fillId="24" borderId="20" xfId="0" applyFont="1" applyFill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0" fontId="43" fillId="3" borderId="15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12" fillId="0" borderId="15" xfId="0" quotePrefix="1" applyFont="1" applyBorder="1" applyAlignment="1">
      <alignment horizontal="center" vertical="center"/>
    </xf>
    <xf numFmtId="0" fontId="12" fillId="0" borderId="18" xfId="0" quotePrefix="1" applyFont="1" applyBorder="1" applyAlignment="1">
      <alignment horizontal="center" vertical="center"/>
    </xf>
    <xf numFmtId="0" fontId="12" fillId="0" borderId="21" xfId="0" quotePrefix="1" applyFont="1" applyBorder="1" applyAlignment="1">
      <alignment horizontal="center" vertical="center"/>
    </xf>
    <xf numFmtId="0" fontId="12" fillId="0" borderId="15" xfId="0" quotePrefix="1" applyFont="1" applyBorder="1" applyAlignment="1">
      <alignment horizontal="center" vertical="center" wrapText="1"/>
    </xf>
    <xf numFmtId="0" fontId="12" fillId="0" borderId="18" xfId="0" quotePrefix="1" applyFont="1" applyBorder="1" applyAlignment="1">
      <alignment horizontal="center" vertical="center" wrapText="1"/>
    </xf>
    <xf numFmtId="0" fontId="12" fillId="0" borderId="21" xfId="0" quotePrefix="1" applyFont="1" applyBorder="1" applyAlignment="1">
      <alignment horizontal="center" vertical="center" wrapText="1"/>
    </xf>
    <xf numFmtId="1" fontId="12" fillId="22" borderId="0" xfId="0" applyNumberFormat="1" applyFont="1" applyFill="1" applyBorder="1" applyAlignment="1" applyProtection="1">
      <alignment horizontal="center" vertical="center"/>
      <protection locked="0"/>
    </xf>
    <xf numFmtId="171" fontId="41" fillId="0" borderId="0" xfId="0" applyNumberFormat="1" applyFont="1" applyBorder="1" applyAlignment="1" applyProtection="1">
      <alignment horizontal="center" vertical="center"/>
      <protection locked="0"/>
    </xf>
    <xf numFmtId="0" fontId="41" fillId="0" borderId="0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>
      <alignment vertical="center"/>
    </xf>
    <xf numFmtId="1" fontId="52" fillId="2" borderId="14" xfId="0" applyNumberFormat="1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40" fillId="0" borderId="0" xfId="0" applyFont="1"/>
    <xf numFmtId="1" fontId="52" fillId="2" borderId="14" xfId="0" applyNumberFormat="1" applyFont="1" applyFill="1" applyBorder="1" applyAlignment="1">
      <alignment horizontal="center" vertical="center" wrapText="1"/>
    </xf>
    <xf numFmtId="0" fontId="53" fillId="2" borderId="14" xfId="0" applyFont="1" applyFill="1" applyBorder="1" applyAlignment="1">
      <alignment horizontal="center" vertical="center" wrapText="1"/>
    </xf>
    <xf numFmtId="15" fontId="53" fillId="2" borderId="14" xfId="0" applyNumberFormat="1" applyFont="1" applyFill="1" applyBorder="1" applyAlignment="1">
      <alignment horizontal="center" vertical="center" wrapText="1"/>
    </xf>
    <xf numFmtId="20" fontId="53" fillId="2" borderId="14" xfId="0" applyNumberFormat="1" applyFont="1" applyFill="1" applyBorder="1" applyAlignment="1">
      <alignment horizontal="center" vertical="center" wrapText="1"/>
    </xf>
    <xf numFmtId="1" fontId="40" fillId="0" borderId="14" xfId="0" applyNumberFormat="1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14" fontId="40" fillId="0" borderId="14" xfId="0" applyNumberFormat="1" applyFont="1" applyBorder="1" applyAlignment="1">
      <alignment horizontal="center" vertical="center" wrapText="1"/>
    </xf>
    <xf numFmtId="167" fontId="40" fillId="0" borderId="14" xfId="0" applyNumberFormat="1" applyFont="1" applyBorder="1" applyAlignment="1">
      <alignment horizontal="center" vertical="center" wrapText="1"/>
    </xf>
    <xf numFmtId="1" fontId="40" fillId="0" borderId="0" xfId="0" applyNumberFormat="1" applyFont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 wrapText="1"/>
    </xf>
    <xf numFmtId="14" fontId="40" fillId="0" borderId="0" xfId="0" applyNumberFormat="1" applyFont="1" applyBorder="1" applyAlignment="1">
      <alignment horizontal="center" vertical="center" wrapText="1"/>
    </xf>
    <xf numFmtId="167" fontId="40" fillId="0" borderId="0" xfId="0" applyNumberFormat="1" applyFont="1" applyBorder="1" applyAlignment="1">
      <alignment horizontal="center" vertical="center" wrapText="1"/>
    </xf>
    <xf numFmtId="0" fontId="0" fillId="0" borderId="14" xfId="0" applyBorder="1"/>
    <xf numFmtId="0" fontId="40" fillId="0" borderId="15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 wrapText="1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2"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1"/>
    </tableStyle>
    <tableStyle name="Estilo de escala de tiempo 1" pivot="0" table="0" count="2">
      <tableStyleElement type="wholeTable" dxfId="20"/>
      <tableStyleElement type="headerRow" dxfId="19"/>
    </tableStyle>
    <tableStyle name="Estilo de escala de tiempo 1 2" pivot="0" table="0" count="2">
      <tableStyleElement type="wholeTable" dxfId="18"/>
      <tableStyleElement type="headerRow" dxfId="17"/>
    </tableStyle>
    <tableStyle name="Estilo de escala de tiempo 2" pivot="0" table="0" count="2">
      <tableStyleElement type="wholeTable" dxfId="16"/>
      <tableStyleElement type="headerRow" dxfId="15"/>
    </tableStyle>
    <tableStyle name="Estilo de segmentación de datos 1" pivot="0" table="0" count="2">
      <tableStyleElement type="wholeTable" dxfId="14"/>
      <tableStyleElement type="headerRow" dxfId="13"/>
    </tableStyle>
    <tableStyle name="SlicerStyleOther1 2" pivot="0" table="0" count="2">
      <tableStyleElement type="wholeTable" dxfId="12"/>
      <tableStyleElement type="headerRow" dxfId="11"/>
    </tableStyle>
    <tableStyle name="TimeSlicerStyleDark3 2" pivot="0" table="0" count="2">
      <tableStyleElement type="wholeTable" dxfId="10"/>
      <tableStyleElement type="headerRow" dxfId="9"/>
    </tableStyle>
    <tableStyle name="CHINCHA-style" pivot="0" count="2">
      <tableStyleElement type="firstRowStripe" dxfId="8"/>
      <tableStyleElement type="secondRowStripe" dxfId="7"/>
    </tableStyle>
    <tableStyle name="CASMA-style" pivot="0" count="2">
      <tableStyleElement type="firstRowStripe" dxfId="6"/>
      <tableStyleElement type="secondRowStripe" dxfId="5"/>
    </tableStyle>
    <tableStyle name="PISCO-style" pivot="0" count="2">
      <tableStyleElement type="firstRowStripe" dxfId="4"/>
      <tableStyleElement type="secondRowStripe" dxfId="3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2"/>
  <sheetViews>
    <sheetView tabSelected="1" zoomScale="50" zoomScaleNormal="50" workbookViewId="0">
      <selection activeCell="J27" sqref="J27:J28"/>
    </sheetView>
  </sheetViews>
  <sheetFormatPr baseColWidth="10" defaultColWidth="11.453125" defaultRowHeight="31.5" customHeight="1" x14ac:dyDescent="0.35"/>
  <cols>
    <col min="1" max="1" width="27.453125" style="31" customWidth="1"/>
    <col min="2" max="2" width="26.54296875" style="31" customWidth="1"/>
    <col min="3" max="3" width="27.26953125" style="31" customWidth="1"/>
    <col min="4" max="4" width="40.7265625" style="31" customWidth="1"/>
    <col min="5" max="5" width="72.54296875" style="31" customWidth="1"/>
    <col min="6" max="6" width="52.26953125" style="31" customWidth="1"/>
    <col min="7" max="7" width="44.453125" style="31" customWidth="1"/>
    <col min="8" max="8" width="22.81640625" style="31" customWidth="1"/>
    <col min="9" max="9" width="60.453125" style="31" customWidth="1"/>
    <col min="10" max="10" width="44.54296875" style="31" customWidth="1"/>
    <col min="11" max="11" width="61.453125" style="31" customWidth="1"/>
    <col min="12" max="16384" width="11.453125" style="31"/>
  </cols>
  <sheetData>
    <row r="2" spans="1:11" ht="31.5" customHeight="1" x14ac:dyDescent="0.35">
      <c r="A2" s="137" t="s">
        <v>59</v>
      </c>
      <c r="B2" s="138"/>
      <c r="C2" s="9"/>
      <c r="D2" s="10"/>
      <c r="E2" s="10"/>
      <c r="F2" s="10"/>
      <c r="G2" s="10"/>
      <c r="H2" s="11"/>
      <c r="I2" s="10"/>
      <c r="J2" s="10"/>
      <c r="K2" s="10"/>
    </row>
    <row r="3" spans="1:11" ht="31.5" customHeight="1" x14ac:dyDescent="0.35">
      <c r="A3" s="12" t="s">
        <v>0</v>
      </c>
      <c r="B3" s="13" t="s">
        <v>1</v>
      </c>
      <c r="C3" s="14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5" t="s">
        <v>7</v>
      </c>
      <c r="I3" s="13" t="s">
        <v>8</v>
      </c>
      <c r="J3" s="29" t="s">
        <v>9</v>
      </c>
      <c r="K3" s="30" t="s">
        <v>54</v>
      </c>
    </row>
    <row r="4" spans="1:11" s="8" customFormat="1" ht="31.5" customHeight="1" x14ac:dyDescent="0.35">
      <c r="A4" s="24" t="s">
        <v>105</v>
      </c>
      <c r="B4" s="33" t="s">
        <v>59</v>
      </c>
      <c r="C4" s="38">
        <v>46105</v>
      </c>
      <c r="D4" s="33" t="s">
        <v>62</v>
      </c>
      <c r="E4" s="33" t="s">
        <v>63</v>
      </c>
      <c r="F4" s="33" t="s">
        <v>64</v>
      </c>
      <c r="G4" s="33" t="s">
        <v>65</v>
      </c>
      <c r="H4" s="39">
        <v>0.625</v>
      </c>
      <c r="I4" s="40" t="s">
        <v>61</v>
      </c>
      <c r="J4" s="57" t="s">
        <v>78</v>
      </c>
      <c r="K4" s="33" t="s">
        <v>106</v>
      </c>
    </row>
    <row r="5" spans="1:11" s="8" customFormat="1" ht="31.5" customHeight="1" x14ac:dyDescent="0.35">
      <c r="A5" s="24" t="s">
        <v>107</v>
      </c>
      <c r="B5" s="33" t="s">
        <v>59</v>
      </c>
      <c r="C5" s="38">
        <v>46105</v>
      </c>
      <c r="D5" s="33" t="s">
        <v>62</v>
      </c>
      <c r="E5" s="33" t="s">
        <v>80</v>
      </c>
      <c r="F5" s="33" t="s">
        <v>64</v>
      </c>
      <c r="G5" s="33" t="s">
        <v>65</v>
      </c>
      <c r="H5" s="39">
        <v>0.625</v>
      </c>
      <c r="I5" s="40" t="s">
        <v>61</v>
      </c>
      <c r="J5" s="67" t="s">
        <v>85</v>
      </c>
      <c r="K5" s="33" t="s">
        <v>108</v>
      </c>
    </row>
    <row r="6" spans="1:11" s="8" customFormat="1" ht="31.5" customHeight="1" x14ac:dyDescent="0.35">
      <c r="A6" s="69">
        <v>260940002234</v>
      </c>
      <c r="B6" s="70" t="s">
        <v>59</v>
      </c>
      <c r="C6" s="71">
        <v>46105</v>
      </c>
      <c r="D6" s="72" t="s">
        <v>101</v>
      </c>
      <c r="E6" s="72" t="s">
        <v>101</v>
      </c>
      <c r="F6" s="72" t="s">
        <v>102</v>
      </c>
      <c r="G6" s="48" t="s">
        <v>103</v>
      </c>
      <c r="H6" s="73">
        <v>0.625</v>
      </c>
      <c r="I6" s="74" t="s">
        <v>104</v>
      </c>
      <c r="J6" s="68" t="s">
        <v>178</v>
      </c>
      <c r="K6" s="70"/>
    </row>
    <row r="7" spans="1:11" s="65" customFormat="1" ht="31.5" customHeight="1" x14ac:dyDescent="0.35">
      <c r="A7" s="75"/>
      <c r="B7" s="76"/>
      <c r="C7" s="77"/>
      <c r="D7" s="78"/>
      <c r="E7" s="78"/>
      <c r="F7" s="78"/>
      <c r="G7" s="79"/>
      <c r="H7" s="80"/>
      <c r="I7" s="81"/>
      <c r="J7" s="76"/>
      <c r="K7" s="76"/>
    </row>
    <row r="8" spans="1:11" s="65" customFormat="1" ht="31.5" customHeight="1" x14ac:dyDescent="0.35">
      <c r="A8" s="75"/>
      <c r="B8" s="76"/>
      <c r="C8" s="77"/>
      <c r="D8" s="78"/>
      <c r="E8" s="78"/>
      <c r="F8" s="78"/>
      <c r="G8" s="79"/>
      <c r="H8" s="80"/>
      <c r="I8" s="81"/>
      <c r="J8" s="76"/>
      <c r="K8" s="76"/>
    </row>
    <row r="9" spans="1:11" s="65" customFormat="1" ht="31.5" customHeight="1" x14ac:dyDescent="0.35">
      <c r="A9" s="137" t="s">
        <v>172</v>
      </c>
      <c r="B9" s="138"/>
      <c r="C9" s="9"/>
      <c r="D9" s="10"/>
      <c r="E9" s="10"/>
      <c r="F9" s="10"/>
      <c r="G9" s="10"/>
      <c r="H9" s="11"/>
      <c r="I9" s="10"/>
      <c r="J9" s="10"/>
      <c r="K9" s="10"/>
    </row>
    <row r="10" spans="1:11" ht="31.5" customHeight="1" x14ac:dyDescent="0.35">
      <c r="A10" s="12" t="s">
        <v>0</v>
      </c>
      <c r="B10" s="13" t="s">
        <v>1</v>
      </c>
      <c r="C10" s="14" t="s">
        <v>2</v>
      </c>
      <c r="D10" s="13" t="s">
        <v>3</v>
      </c>
      <c r="E10" s="13" t="s">
        <v>4</v>
      </c>
      <c r="F10" s="13" t="s">
        <v>5</v>
      </c>
      <c r="G10" s="13" t="s">
        <v>6</v>
      </c>
      <c r="H10" s="15" t="s">
        <v>7</v>
      </c>
      <c r="I10" s="13" t="s">
        <v>8</v>
      </c>
      <c r="J10" s="29" t="s">
        <v>9</v>
      </c>
      <c r="K10" s="30" t="s">
        <v>54</v>
      </c>
    </row>
    <row r="11" spans="1:11" s="7" customFormat="1" ht="31.5" customHeight="1" x14ac:dyDescent="0.35">
      <c r="A11" s="32" t="s">
        <v>171</v>
      </c>
      <c r="B11" s="24" t="s">
        <v>165</v>
      </c>
      <c r="C11" s="34">
        <v>46105</v>
      </c>
      <c r="D11" s="24" t="s">
        <v>166</v>
      </c>
      <c r="E11" s="24" t="s">
        <v>167</v>
      </c>
      <c r="F11" s="24" t="s">
        <v>168</v>
      </c>
      <c r="G11" s="24" t="s">
        <v>169</v>
      </c>
      <c r="H11" s="35">
        <v>0.41666666666666669</v>
      </c>
      <c r="I11" s="24" t="s">
        <v>99</v>
      </c>
      <c r="J11" s="8" t="s">
        <v>185</v>
      </c>
      <c r="K11" s="82"/>
    </row>
    <row r="12" spans="1:11" s="7" customFormat="1" ht="31.5" customHeight="1" x14ac:dyDescent="0.35">
      <c r="A12" s="61"/>
      <c r="B12" s="61"/>
      <c r="C12" s="61"/>
      <c r="D12" s="62"/>
      <c r="E12" s="61"/>
      <c r="F12" s="83"/>
      <c r="G12" s="61"/>
      <c r="H12" s="84"/>
      <c r="I12" s="61"/>
      <c r="J12" s="61"/>
      <c r="K12" s="61"/>
    </row>
    <row r="13" spans="1:11" s="7" customFormat="1" ht="31.5" customHeight="1" x14ac:dyDescent="0.35">
      <c r="A13" s="61"/>
      <c r="B13" s="61"/>
      <c r="C13" s="61"/>
      <c r="D13" s="62"/>
      <c r="E13" s="61"/>
      <c r="F13" s="83"/>
      <c r="G13" s="61"/>
      <c r="H13" s="84"/>
      <c r="I13" s="61"/>
      <c r="J13" s="61"/>
      <c r="K13" s="61"/>
    </row>
    <row r="14" spans="1:11" s="85" customFormat="1" ht="31.5" customHeight="1" x14ac:dyDescent="0.4">
      <c r="A14" s="139" t="s">
        <v>109</v>
      </c>
      <c r="B14" s="139"/>
    </row>
    <row r="15" spans="1:11" s="85" customFormat="1" ht="31.5" customHeight="1" x14ac:dyDescent="0.35">
      <c r="A15" s="86" t="s">
        <v>60</v>
      </c>
      <c r="B15" s="86" t="s">
        <v>1</v>
      </c>
      <c r="C15" s="86" t="s">
        <v>110</v>
      </c>
      <c r="D15" s="86" t="s">
        <v>69</v>
      </c>
      <c r="E15" s="86" t="s">
        <v>111</v>
      </c>
      <c r="F15" s="86" t="s">
        <v>112</v>
      </c>
      <c r="G15" s="86" t="s">
        <v>6</v>
      </c>
      <c r="H15" s="86" t="s">
        <v>70</v>
      </c>
      <c r="I15" s="86" t="s">
        <v>8</v>
      </c>
      <c r="J15" s="86" t="s">
        <v>9</v>
      </c>
      <c r="K15" s="86" t="s">
        <v>113</v>
      </c>
    </row>
    <row r="16" spans="1:11" s="85" customFormat="1" ht="31.5" customHeight="1" x14ac:dyDescent="0.35">
      <c r="A16" s="24">
        <v>1260243914</v>
      </c>
      <c r="B16" s="8" t="s">
        <v>114</v>
      </c>
      <c r="C16" s="87">
        <v>46105</v>
      </c>
      <c r="D16" s="24" t="s">
        <v>62</v>
      </c>
      <c r="E16" s="24" t="s">
        <v>115</v>
      </c>
      <c r="F16" s="24" t="s">
        <v>116</v>
      </c>
      <c r="G16" s="8" t="s">
        <v>117</v>
      </c>
      <c r="H16" s="24" t="s">
        <v>118</v>
      </c>
      <c r="I16" s="24" t="s">
        <v>119</v>
      </c>
      <c r="J16" s="114" t="s">
        <v>98</v>
      </c>
      <c r="K16" s="24">
        <v>9001416</v>
      </c>
    </row>
    <row r="17" spans="1:11" s="7" customFormat="1" ht="31.5" customHeight="1" x14ac:dyDescent="0.35">
      <c r="A17" s="88">
        <v>260940002225</v>
      </c>
      <c r="B17" s="89" t="s">
        <v>133</v>
      </c>
      <c r="C17" s="90">
        <v>46105</v>
      </c>
      <c r="D17" s="91" t="s">
        <v>62</v>
      </c>
      <c r="E17" s="92" t="s">
        <v>134</v>
      </c>
      <c r="F17" s="93" t="s">
        <v>115</v>
      </c>
      <c r="G17" s="94"/>
      <c r="H17" s="95" t="s">
        <v>135</v>
      </c>
      <c r="I17" s="8" t="s">
        <v>61</v>
      </c>
      <c r="J17" s="115"/>
      <c r="K17" s="96"/>
    </row>
    <row r="18" spans="1:11" s="7" customFormat="1" ht="31.5" customHeight="1" x14ac:dyDescent="0.35">
      <c r="A18" s="25"/>
      <c r="C18" s="19"/>
      <c r="E18" s="28"/>
      <c r="F18" s="28"/>
      <c r="G18" s="28"/>
      <c r="H18" s="36"/>
      <c r="I18" s="28"/>
      <c r="K18" s="31"/>
    </row>
    <row r="19" spans="1:11" ht="31.5" customHeight="1" x14ac:dyDescent="0.35">
      <c r="A19" s="128" t="s">
        <v>53</v>
      </c>
      <c r="B19" s="129"/>
      <c r="C19" s="9"/>
      <c r="D19" s="10"/>
      <c r="E19" s="10"/>
      <c r="F19" s="10"/>
      <c r="G19" s="10"/>
      <c r="H19" s="11"/>
      <c r="I19" s="10"/>
      <c r="J19" s="10"/>
      <c r="K19" s="10"/>
    </row>
    <row r="20" spans="1:11" ht="31.5" customHeight="1" x14ac:dyDescent="0.35">
      <c r="A20" s="12" t="s">
        <v>57</v>
      </c>
      <c r="B20" s="13" t="s">
        <v>1</v>
      </c>
      <c r="C20" s="14" t="s">
        <v>2</v>
      </c>
      <c r="D20" s="13" t="s">
        <v>3</v>
      </c>
      <c r="E20" s="13" t="s">
        <v>4</v>
      </c>
      <c r="F20" s="13" t="s">
        <v>5</v>
      </c>
      <c r="G20" s="13" t="s">
        <v>6</v>
      </c>
      <c r="H20" s="15" t="s">
        <v>7</v>
      </c>
      <c r="I20" s="13" t="s">
        <v>8</v>
      </c>
      <c r="J20" s="126" t="s">
        <v>9</v>
      </c>
      <c r="K20" s="127" t="s">
        <v>58</v>
      </c>
    </row>
    <row r="21" spans="1:11" ht="31.5" customHeight="1" x14ac:dyDescent="0.35">
      <c r="A21" s="32">
        <v>260940002244</v>
      </c>
      <c r="B21" s="32" t="s">
        <v>53</v>
      </c>
      <c r="C21" s="34">
        <v>46106</v>
      </c>
      <c r="D21" s="24" t="s">
        <v>93</v>
      </c>
      <c r="E21" s="24" t="s">
        <v>94</v>
      </c>
      <c r="F21" s="24" t="s">
        <v>95</v>
      </c>
      <c r="G21" s="24" t="s">
        <v>96</v>
      </c>
      <c r="H21" s="35">
        <v>0.58333333333333337</v>
      </c>
      <c r="I21" s="24" t="s">
        <v>99</v>
      </c>
      <c r="J21" s="116" t="s">
        <v>86</v>
      </c>
      <c r="K21" s="37" t="s">
        <v>100</v>
      </c>
    </row>
    <row r="22" spans="1:11" ht="31.5" customHeight="1" x14ac:dyDescent="0.35">
      <c r="A22" s="97">
        <v>260940002238</v>
      </c>
      <c r="B22" s="24" t="s">
        <v>136</v>
      </c>
      <c r="C22" s="98">
        <v>46105</v>
      </c>
      <c r="D22" s="24" t="s">
        <v>137</v>
      </c>
      <c r="E22" s="24" t="s">
        <v>138</v>
      </c>
      <c r="F22" s="24" t="s">
        <v>138</v>
      </c>
      <c r="G22" s="24" t="s">
        <v>139</v>
      </c>
      <c r="H22" s="35">
        <v>0.375</v>
      </c>
      <c r="I22" s="99" t="s">
        <v>140</v>
      </c>
      <c r="J22" s="118"/>
      <c r="K22" s="82"/>
    </row>
    <row r="23" spans="1:11" ht="31.5" customHeight="1" x14ac:dyDescent="0.35">
      <c r="A23" s="147"/>
      <c r="B23" s="61"/>
      <c r="C23" s="148"/>
      <c r="D23" s="61"/>
      <c r="E23" s="61"/>
      <c r="F23" s="61"/>
      <c r="G23" s="61"/>
      <c r="H23" s="63"/>
      <c r="I23" s="149"/>
      <c r="J23" s="65"/>
      <c r="K23" s="150"/>
    </row>
    <row r="24" spans="1:11" ht="31.5" customHeight="1" x14ac:dyDescent="0.35">
      <c r="A24" s="147"/>
      <c r="B24" s="61"/>
      <c r="C24" s="148"/>
      <c r="D24" s="61"/>
      <c r="E24" s="61"/>
      <c r="F24" s="61"/>
      <c r="G24" s="61"/>
      <c r="H24" s="63"/>
      <c r="I24" s="149"/>
      <c r="J24" s="65"/>
      <c r="K24" s="150"/>
    </row>
    <row r="25" spans="1:11" s="153" customFormat="1" ht="15.5" x14ac:dyDescent="0.35">
      <c r="A25" s="151" t="s">
        <v>193</v>
      </c>
      <c r="B25" s="151"/>
      <c r="C25" s="152"/>
      <c r="D25" s="152"/>
      <c r="E25" s="152"/>
      <c r="F25" s="152"/>
      <c r="G25" s="152"/>
      <c r="H25" s="152"/>
      <c r="I25" s="152"/>
      <c r="J25" s="152"/>
    </row>
    <row r="26" spans="1:11" s="153" customFormat="1" ht="18" x14ac:dyDescent="0.35">
      <c r="A26" s="154" t="s">
        <v>121</v>
      </c>
      <c r="B26" s="155" t="s">
        <v>1</v>
      </c>
      <c r="C26" s="156" t="s">
        <v>2</v>
      </c>
      <c r="D26" s="155" t="s">
        <v>3</v>
      </c>
      <c r="E26" s="155" t="s">
        <v>4</v>
      </c>
      <c r="F26" s="155" t="s">
        <v>5</v>
      </c>
      <c r="G26" s="155" t="s">
        <v>6</v>
      </c>
      <c r="H26" s="157" t="s">
        <v>7</v>
      </c>
      <c r="I26" s="155" t="s">
        <v>8</v>
      </c>
      <c r="J26" s="155" t="s">
        <v>194</v>
      </c>
      <c r="K26" s="18"/>
    </row>
    <row r="27" spans="1:11" customFormat="1" ht="17.5" x14ac:dyDescent="0.35">
      <c r="A27" s="158">
        <v>260940002248</v>
      </c>
      <c r="B27" s="159" t="s">
        <v>193</v>
      </c>
      <c r="C27" s="160">
        <v>46105</v>
      </c>
      <c r="D27" s="159" t="s">
        <v>77</v>
      </c>
      <c r="E27" s="159" t="s">
        <v>122</v>
      </c>
      <c r="F27" s="159" t="s">
        <v>122</v>
      </c>
      <c r="G27" s="159" t="s">
        <v>123</v>
      </c>
      <c r="H27" s="161">
        <v>0.625</v>
      </c>
      <c r="I27" s="159" t="s">
        <v>124</v>
      </c>
      <c r="J27" s="167" t="s">
        <v>176</v>
      </c>
      <c r="K27" s="24"/>
    </row>
    <row r="28" spans="1:11" customFormat="1" ht="15.5" x14ac:dyDescent="0.35">
      <c r="A28" s="158">
        <v>260940002247</v>
      </c>
      <c r="B28" s="159" t="s">
        <v>193</v>
      </c>
      <c r="C28" s="160">
        <v>46105</v>
      </c>
      <c r="D28" s="159" t="s">
        <v>77</v>
      </c>
      <c r="E28" s="159" t="s">
        <v>122</v>
      </c>
      <c r="F28" s="159" t="s">
        <v>122</v>
      </c>
      <c r="G28" s="159" t="s">
        <v>123</v>
      </c>
      <c r="H28" s="161">
        <v>0.66666666666666663</v>
      </c>
      <c r="I28" s="159" t="s">
        <v>124</v>
      </c>
      <c r="J28" s="168"/>
      <c r="K28" s="166"/>
    </row>
    <row r="29" spans="1:11" customFormat="1" ht="15.5" x14ac:dyDescent="0.35">
      <c r="A29" s="162"/>
      <c r="B29" s="163"/>
      <c r="C29" s="164"/>
      <c r="D29" s="163"/>
      <c r="E29" s="163"/>
      <c r="F29" s="163"/>
      <c r="G29" s="163"/>
      <c r="H29" s="165"/>
      <c r="I29" s="163"/>
      <c r="J29" s="163"/>
    </row>
    <row r="31" spans="1:11" ht="31.5" customHeight="1" x14ac:dyDescent="0.35">
      <c r="A31" s="128" t="s">
        <v>67</v>
      </c>
      <c r="B31" s="129"/>
      <c r="C31" s="16"/>
      <c r="D31" s="7"/>
      <c r="E31" s="7"/>
      <c r="F31" s="7"/>
      <c r="G31" s="7"/>
      <c r="H31" s="17"/>
      <c r="I31" s="7"/>
      <c r="J31" s="7"/>
      <c r="K31" s="7"/>
    </row>
    <row r="32" spans="1:11" ht="31.5" customHeight="1" x14ac:dyDescent="0.35">
      <c r="A32" s="41" t="s">
        <v>0</v>
      </c>
      <c r="B32" s="18" t="s">
        <v>1</v>
      </c>
      <c r="C32" s="26" t="s">
        <v>2</v>
      </c>
      <c r="D32" s="18" t="s">
        <v>3</v>
      </c>
      <c r="E32" s="18" t="s">
        <v>4</v>
      </c>
      <c r="F32" s="18" t="s">
        <v>5</v>
      </c>
      <c r="G32" s="18" t="s">
        <v>6</v>
      </c>
      <c r="H32" s="27" t="s">
        <v>7</v>
      </c>
      <c r="I32" s="18" t="s">
        <v>8</v>
      </c>
      <c r="J32" s="18" t="s">
        <v>9</v>
      </c>
      <c r="K32" s="18"/>
    </row>
    <row r="33" spans="1:11" ht="31.5" customHeight="1" x14ac:dyDescent="0.35">
      <c r="A33" s="49">
        <v>260940002239</v>
      </c>
      <c r="B33" s="24" t="s">
        <v>67</v>
      </c>
      <c r="C33" s="34">
        <v>46105</v>
      </c>
      <c r="D33" s="24" t="s">
        <v>62</v>
      </c>
      <c r="E33" s="24" t="s">
        <v>87</v>
      </c>
      <c r="F33" s="24" t="s">
        <v>88</v>
      </c>
      <c r="G33" s="24" t="s">
        <v>79</v>
      </c>
      <c r="H33" s="35">
        <v>0.41666666666666669</v>
      </c>
      <c r="I33" s="24" t="s">
        <v>89</v>
      </c>
      <c r="J33" s="53" t="s">
        <v>184</v>
      </c>
      <c r="K33" s="24"/>
    </row>
    <row r="34" spans="1:11" ht="31.5" customHeight="1" x14ac:dyDescent="0.35">
      <c r="A34" s="54">
        <v>260940002237</v>
      </c>
      <c r="B34" s="113" t="s">
        <v>67</v>
      </c>
      <c r="C34" s="55">
        <v>46105</v>
      </c>
      <c r="D34" s="113" t="s">
        <v>83</v>
      </c>
      <c r="E34" s="113" t="s">
        <v>84</v>
      </c>
      <c r="F34" s="113" t="s">
        <v>90</v>
      </c>
      <c r="G34" s="113" t="s">
        <v>91</v>
      </c>
      <c r="H34" s="56">
        <v>0.375</v>
      </c>
      <c r="I34" s="113" t="s">
        <v>92</v>
      </c>
      <c r="J34" s="141" t="s">
        <v>177</v>
      </c>
      <c r="K34" s="113"/>
    </row>
    <row r="35" spans="1:11" ht="31.5" customHeight="1" x14ac:dyDescent="0.35">
      <c r="A35" s="54">
        <v>260940002235</v>
      </c>
      <c r="B35" s="113" t="s">
        <v>67</v>
      </c>
      <c r="C35" s="55">
        <v>46105</v>
      </c>
      <c r="D35" s="113" t="s">
        <v>83</v>
      </c>
      <c r="E35" s="113" t="s">
        <v>84</v>
      </c>
      <c r="F35" s="113" t="s">
        <v>90</v>
      </c>
      <c r="G35" s="113" t="s">
        <v>91</v>
      </c>
      <c r="H35" s="56">
        <v>0.41666666666666669</v>
      </c>
      <c r="I35" s="113" t="s">
        <v>92</v>
      </c>
      <c r="J35" s="142"/>
      <c r="K35" s="113"/>
    </row>
    <row r="36" spans="1:11" ht="31.5" customHeight="1" x14ac:dyDescent="0.35">
      <c r="A36" s="54">
        <v>260940002223</v>
      </c>
      <c r="B36" s="113" t="s">
        <v>67</v>
      </c>
      <c r="C36" s="55">
        <v>46105</v>
      </c>
      <c r="D36" s="113" t="s">
        <v>83</v>
      </c>
      <c r="E36" s="113" t="s">
        <v>84</v>
      </c>
      <c r="F36" s="113" t="s">
        <v>90</v>
      </c>
      <c r="G36" s="113" t="s">
        <v>91</v>
      </c>
      <c r="H36" s="56">
        <v>0.45833333333333331</v>
      </c>
      <c r="I36" s="113" t="s">
        <v>92</v>
      </c>
      <c r="J36" s="143"/>
      <c r="K36" s="113"/>
    </row>
    <row r="37" spans="1:11" ht="31.5" customHeight="1" x14ac:dyDescent="0.35">
      <c r="A37" s="54">
        <v>260940002265</v>
      </c>
      <c r="B37" s="113" t="s">
        <v>67</v>
      </c>
      <c r="C37" s="55">
        <v>46105</v>
      </c>
      <c r="D37" s="113" t="s">
        <v>83</v>
      </c>
      <c r="E37" s="113" t="s">
        <v>84</v>
      </c>
      <c r="F37" s="113" t="s">
        <v>187</v>
      </c>
      <c r="G37" s="113" t="s">
        <v>188</v>
      </c>
      <c r="H37" s="56">
        <v>0.70833333333333337</v>
      </c>
      <c r="I37" s="113" t="s">
        <v>92</v>
      </c>
      <c r="J37" s="144" t="s">
        <v>192</v>
      </c>
      <c r="K37" s="113"/>
    </row>
    <row r="38" spans="1:11" ht="31.5" customHeight="1" x14ac:dyDescent="0.35">
      <c r="A38" s="54">
        <v>260940002266</v>
      </c>
      <c r="B38" s="113" t="s">
        <v>67</v>
      </c>
      <c r="C38" s="55">
        <v>46105</v>
      </c>
      <c r="D38" s="113" t="s">
        <v>83</v>
      </c>
      <c r="E38" s="113" t="s">
        <v>84</v>
      </c>
      <c r="F38" s="113" t="s">
        <v>187</v>
      </c>
      <c r="G38" s="113" t="s">
        <v>188</v>
      </c>
      <c r="H38" s="56">
        <v>0.70833333333333337</v>
      </c>
      <c r="I38" s="113" t="s">
        <v>92</v>
      </c>
      <c r="J38" s="145"/>
      <c r="K38" s="113"/>
    </row>
    <row r="39" spans="1:11" ht="31.5" customHeight="1" x14ac:dyDescent="0.35">
      <c r="A39" s="54" t="s">
        <v>189</v>
      </c>
      <c r="B39" s="113" t="s">
        <v>67</v>
      </c>
      <c r="C39" s="55">
        <v>46105</v>
      </c>
      <c r="D39" s="113" t="s">
        <v>83</v>
      </c>
      <c r="E39" s="113" t="s">
        <v>84</v>
      </c>
      <c r="F39" s="113" t="s">
        <v>187</v>
      </c>
      <c r="G39" s="113" t="s">
        <v>188</v>
      </c>
      <c r="H39" s="56">
        <v>0.70833333333333337</v>
      </c>
      <c r="I39" s="113" t="s">
        <v>92</v>
      </c>
      <c r="J39" s="145"/>
      <c r="K39" s="113"/>
    </row>
    <row r="40" spans="1:11" ht="31.5" customHeight="1" x14ac:dyDescent="0.35">
      <c r="A40" s="54" t="s">
        <v>189</v>
      </c>
      <c r="B40" s="52" t="s">
        <v>67</v>
      </c>
      <c r="C40" s="55">
        <v>46105</v>
      </c>
      <c r="D40" s="52" t="s">
        <v>83</v>
      </c>
      <c r="E40" s="52" t="s">
        <v>84</v>
      </c>
      <c r="F40" s="52" t="s">
        <v>187</v>
      </c>
      <c r="G40" s="52" t="s">
        <v>188</v>
      </c>
      <c r="H40" s="56">
        <v>0.70833333333333337</v>
      </c>
      <c r="I40" s="52" t="s">
        <v>190</v>
      </c>
      <c r="J40" s="145"/>
      <c r="K40" s="52"/>
    </row>
    <row r="41" spans="1:11" ht="31.5" customHeight="1" x14ac:dyDescent="0.35">
      <c r="A41" s="54">
        <v>260220000525</v>
      </c>
      <c r="B41" s="52" t="s">
        <v>67</v>
      </c>
      <c r="C41" s="55">
        <v>46105</v>
      </c>
      <c r="D41" s="52" t="s">
        <v>83</v>
      </c>
      <c r="E41" s="52" t="s">
        <v>84</v>
      </c>
      <c r="F41" s="52" t="s">
        <v>191</v>
      </c>
      <c r="G41" s="52" t="s">
        <v>188</v>
      </c>
      <c r="H41" s="56">
        <v>0.70833333333333337</v>
      </c>
      <c r="I41" s="52" t="s">
        <v>190</v>
      </c>
      <c r="J41" s="145"/>
      <c r="K41" s="52"/>
    </row>
    <row r="42" spans="1:11" ht="31.5" customHeight="1" x14ac:dyDescent="0.35">
      <c r="A42" s="54">
        <v>260220000558</v>
      </c>
      <c r="B42" s="52" t="s">
        <v>67</v>
      </c>
      <c r="C42" s="55">
        <v>46105</v>
      </c>
      <c r="D42" s="52" t="s">
        <v>83</v>
      </c>
      <c r="E42" s="52" t="s">
        <v>84</v>
      </c>
      <c r="F42" s="52" t="s">
        <v>191</v>
      </c>
      <c r="G42" s="52" t="s">
        <v>188</v>
      </c>
      <c r="H42" s="56">
        <v>0.70833333333333337</v>
      </c>
      <c r="I42" s="52" t="s">
        <v>190</v>
      </c>
      <c r="J42" s="146"/>
      <c r="K42" s="52"/>
    </row>
    <row r="43" spans="1:11" ht="31.5" customHeight="1" x14ac:dyDescent="0.35">
      <c r="A43" s="54">
        <v>260940002204</v>
      </c>
      <c r="B43" s="24" t="s">
        <v>67</v>
      </c>
      <c r="C43" s="34">
        <v>46104</v>
      </c>
      <c r="D43" s="24" t="s">
        <v>10</v>
      </c>
      <c r="E43" s="24" t="s">
        <v>81</v>
      </c>
      <c r="F43" s="24" t="s">
        <v>76</v>
      </c>
      <c r="G43" s="24" t="s">
        <v>82</v>
      </c>
      <c r="H43" s="35">
        <v>0.54166666666666663</v>
      </c>
      <c r="I43" s="24" t="s">
        <v>61</v>
      </c>
      <c r="J43" s="53" t="s">
        <v>86</v>
      </c>
      <c r="K43" s="24"/>
    </row>
    <row r="44" spans="1:11" ht="31.5" customHeight="1" x14ac:dyDescent="0.35">
      <c r="A44" s="60"/>
      <c r="B44" s="61"/>
      <c r="C44" s="62"/>
      <c r="D44" s="61"/>
      <c r="E44" s="61"/>
      <c r="F44" s="61"/>
      <c r="G44" s="61"/>
      <c r="H44" s="63"/>
      <c r="I44" s="61"/>
      <c r="J44" s="64"/>
      <c r="K44" s="61"/>
    </row>
    <row r="45" spans="1:11" ht="31.5" customHeight="1" x14ac:dyDescent="0.35">
      <c r="A45" s="60"/>
      <c r="B45" s="61"/>
      <c r="C45" s="62"/>
      <c r="D45" s="61"/>
      <c r="E45" s="61"/>
      <c r="F45" s="61"/>
      <c r="G45" s="61"/>
      <c r="H45" s="63"/>
      <c r="I45" s="61"/>
      <c r="J45" s="64"/>
      <c r="K45" s="61"/>
    </row>
    <row r="46" spans="1:11" ht="31.5" customHeight="1" x14ac:dyDescent="0.35">
      <c r="A46" s="134" t="s">
        <v>120</v>
      </c>
      <c r="B46" s="134"/>
      <c r="K46" s="61"/>
    </row>
    <row r="47" spans="1:11" ht="31.5" customHeight="1" x14ac:dyDescent="0.35">
      <c r="A47" s="100" t="s">
        <v>121</v>
      </c>
      <c r="B47" s="101" t="s">
        <v>1</v>
      </c>
      <c r="C47" s="26" t="s">
        <v>2</v>
      </c>
      <c r="D47" s="101" t="s">
        <v>3</v>
      </c>
      <c r="E47" s="101" t="s">
        <v>4</v>
      </c>
      <c r="F47" s="101" t="s">
        <v>5</v>
      </c>
      <c r="G47" s="101" t="s">
        <v>6</v>
      </c>
      <c r="H47" s="102" t="s">
        <v>7</v>
      </c>
      <c r="I47" s="101" t="s">
        <v>8</v>
      </c>
      <c r="J47" s="101" t="s">
        <v>175</v>
      </c>
      <c r="K47" s="18"/>
    </row>
    <row r="48" spans="1:11" ht="31.5" customHeight="1" x14ac:dyDescent="0.35">
      <c r="A48" s="88">
        <v>1260244328</v>
      </c>
      <c r="B48" s="8" t="s">
        <v>67</v>
      </c>
      <c r="C48" s="103">
        <v>46105</v>
      </c>
      <c r="D48" s="8" t="s">
        <v>77</v>
      </c>
      <c r="E48" s="8" t="s">
        <v>122</v>
      </c>
      <c r="F48" s="8" t="s">
        <v>122</v>
      </c>
      <c r="G48" s="8" t="s">
        <v>123</v>
      </c>
      <c r="H48" s="104">
        <v>0.41666666666666669</v>
      </c>
      <c r="I48" s="8" t="s">
        <v>124</v>
      </c>
      <c r="J48" s="8" t="s">
        <v>176</v>
      </c>
      <c r="K48" s="24"/>
    </row>
    <row r="49" spans="1:11" ht="31.5" customHeight="1" x14ac:dyDescent="0.35">
      <c r="A49" s="60"/>
      <c r="B49" s="61"/>
      <c r="C49" s="62"/>
      <c r="D49" s="61"/>
      <c r="E49" s="61"/>
      <c r="F49" s="61"/>
      <c r="G49" s="61"/>
      <c r="H49" s="63"/>
      <c r="I49" s="61"/>
      <c r="J49" s="64"/>
      <c r="K49" s="61"/>
    </row>
    <row r="51" spans="1:11" ht="31.5" customHeight="1" x14ac:dyDescent="0.35">
      <c r="A51" s="123" t="s">
        <v>68</v>
      </c>
      <c r="B51" s="123"/>
      <c r="C51" s="123"/>
      <c r="D51" s="123"/>
      <c r="E51" s="20"/>
      <c r="F51" s="20"/>
      <c r="G51" s="21"/>
      <c r="H51" s="20"/>
      <c r="I51" s="7"/>
      <c r="J51" s="7"/>
      <c r="K51" s="7"/>
    </row>
    <row r="52" spans="1:11" ht="31.5" customHeight="1" x14ac:dyDescent="0.35">
      <c r="A52" s="42" t="s">
        <v>60</v>
      </c>
      <c r="B52" s="43" t="s">
        <v>1</v>
      </c>
      <c r="C52" s="44" t="s">
        <v>2</v>
      </c>
      <c r="D52" s="43" t="s">
        <v>69</v>
      </c>
      <c r="E52" s="130"/>
      <c r="F52" s="130"/>
      <c r="G52" s="43" t="s">
        <v>6</v>
      </c>
      <c r="H52" s="45" t="s">
        <v>70</v>
      </c>
      <c r="I52" s="43" t="s">
        <v>71</v>
      </c>
      <c r="J52" s="44" t="s">
        <v>72</v>
      </c>
      <c r="K52" s="18" t="s">
        <v>73</v>
      </c>
    </row>
    <row r="53" spans="1:11" ht="31.5" customHeight="1" x14ac:dyDescent="0.35">
      <c r="A53" s="22">
        <v>260220000155</v>
      </c>
      <c r="B53" s="24" t="s">
        <v>67</v>
      </c>
      <c r="C53" s="23">
        <v>46104</v>
      </c>
      <c r="D53" s="46" t="s">
        <v>66</v>
      </c>
      <c r="E53" s="131" t="s">
        <v>74</v>
      </c>
      <c r="F53" s="131"/>
      <c r="G53" s="24"/>
      <c r="H53" s="47">
        <v>0.33333333333333331</v>
      </c>
      <c r="I53" s="48"/>
      <c r="J53" s="8" t="s">
        <v>186</v>
      </c>
      <c r="K53" s="8"/>
    </row>
    <row r="54" spans="1:11" ht="31.5" customHeight="1" x14ac:dyDescent="0.35">
      <c r="A54" s="25"/>
      <c r="B54" s="7"/>
      <c r="C54" s="19"/>
      <c r="D54" s="20"/>
      <c r="E54" s="20"/>
      <c r="F54" s="20"/>
      <c r="G54" s="7"/>
      <c r="H54" s="21"/>
      <c r="I54" s="59"/>
    </row>
    <row r="55" spans="1:11" ht="31.5" customHeight="1" x14ac:dyDescent="0.35">
      <c r="A55" s="25"/>
      <c r="B55" s="7"/>
      <c r="C55" s="19"/>
      <c r="D55" s="20"/>
      <c r="E55" s="20"/>
      <c r="F55" s="20"/>
      <c r="G55" s="7"/>
      <c r="H55" s="21"/>
    </row>
    <row r="56" spans="1:11" s="7" customFormat="1" ht="31.5" customHeight="1" x14ac:dyDescent="0.35">
      <c r="A56" s="123" t="s">
        <v>68</v>
      </c>
      <c r="B56" s="123"/>
      <c r="C56" s="123"/>
      <c r="D56" s="123"/>
      <c r="E56" s="20"/>
      <c r="F56" s="20"/>
      <c r="G56" s="20"/>
      <c r="H56" s="21"/>
      <c r="I56" s="20"/>
    </row>
    <row r="57" spans="1:11" s="7" customFormat="1" ht="31.5" customHeight="1" x14ac:dyDescent="0.35">
      <c r="A57" s="42" t="s">
        <v>60</v>
      </c>
      <c r="B57" s="43" t="s">
        <v>1</v>
      </c>
      <c r="C57" s="44" t="s">
        <v>2</v>
      </c>
      <c r="D57" s="43" t="s">
        <v>69</v>
      </c>
      <c r="E57" s="132" t="s">
        <v>75</v>
      </c>
      <c r="F57" s="133"/>
      <c r="G57" s="43" t="s">
        <v>6</v>
      </c>
      <c r="H57" s="45" t="s">
        <v>70</v>
      </c>
      <c r="I57" s="43" t="s">
        <v>71</v>
      </c>
      <c r="J57" s="44" t="s">
        <v>72</v>
      </c>
      <c r="K57" s="18" t="s">
        <v>73</v>
      </c>
    </row>
    <row r="58" spans="1:11" s="7" customFormat="1" ht="31.5" customHeight="1" x14ac:dyDescent="0.35">
      <c r="A58" s="32">
        <v>250940001845</v>
      </c>
      <c r="B58" s="24" t="s">
        <v>125</v>
      </c>
      <c r="C58" s="23">
        <v>46105</v>
      </c>
      <c r="D58" s="46" t="s">
        <v>126</v>
      </c>
      <c r="E58" s="124" t="s">
        <v>74</v>
      </c>
      <c r="F58" s="125"/>
      <c r="G58" s="24" t="s">
        <v>127</v>
      </c>
      <c r="H58" s="47">
        <v>0.33333333333333298</v>
      </c>
      <c r="I58" s="105" t="s">
        <v>128</v>
      </c>
      <c r="J58" s="116" t="s">
        <v>182</v>
      </c>
      <c r="K58" s="24"/>
    </row>
    <row r="59" spans="1:11" ht="31.5" customHeight="1" x14ac:dyDescent="0.35">
      <c r="A59" s="32">
        <v>250940001845</v>
      </c>
      <c r="B59" s="24" t="s">
        <v>125</v>
      </c>
      <c r="C59" s="23">
        <v>46105</v>
      </c>
      <c r="D59" s="46" t="s">
        <v>126</v>
      </c>
      <c r="E59" s="124" t="s">
        <v>74</v>
      </c>
      <c r="F59" s="125"/>
      <c r="G59" s="24" t="s">
        <v>127</v>
      </c>
      <c r="H59" s="47">
        <v>0.33333333333333298</v>
      </c>
      <c r="I59" s="105" t="s">
        <v>129</v>
      </c>
      <c r="J59" s="117"/>
      <c r="K59" s="58"/>
    </row>
    <row r="60" spans="1:11" ht="31.5" customHeight="1" x14ac:dyDescent="0.35">
      <c r="A60" s="32">
        <v>250940001845</v>
      </c>
      <c r="B60" s="24" t="s">
        <v>125</v>
      </c>
      <c r="C60" s="23">
        <v>46105</v>
      </c>
      <c r="D60" s="46" t="s">
        <v>126</v>
      </c>
      <c r="E60" s="124" t="s">
        <v>74</v>
      </c>
      <c r="F60" s="125"/>
      <c r="G60" s="24" t="s">
        <v>127</v>
      </c>
      <c r="H60" s="47">
        <v>0.33333333333333298</v>
      </c>
      <c r="I60" s="105" t="s">
        <v>130</v>
      </c>
      <c r="J60" s="117"/>
      <c r="K60" s="24"/>
    </row>
    <row r="61" spans="1:11" ht="31.5" customHeight="1" x14ac:dyDescent="0.35">
      <c r="A61" s="32">
        <v>250940001845</v>
      </c>
      <c r="B61" s="24" t="s">
        <v>125</v>
      </c>
      <c r="C61" s="23">
        <v>46105</v>
      </c>
      <c r="D61" s="46" t="s">
        <v>126</v>
      </c>
      <c r="E61" s="124" t="s">
        <v>74</v>
      </c>
      <c r="F61" s="125"/>
      <c r="G61" s="24" t="s">
        <v>127</v>
      </c>
      <c r="H61" s="47">
        <v>0.33333333333333298</v>
      </c>
      <c r="I61" s="105" t="s">
        <v>131</v>
      </c>
      <c r="J61" s="117"/>
      <c r="K61" s="24"/>
    </row>
    <row r="62" spans="1:11" ht="31.5" customHeight="1" x14ac:dyDescent="0.35">
      <c r="A62" s="32">
        <v>250940001845</v>
      </c>
      <c r="B62" s="24" t="s">
        <v>125</v>
      </c>
      <c r="C62" s="23">
        <v>46105</v>
      </c>
      <c r="D62" s="46" t="s">
        <v>126</v>
      </c>
      <c r="E62" s="124" t="s">
        <v>74</v>
      </c>
      <c r="F62" s="125"/>
      <c r="G62" s="24" t="s">
        <v>127</v>
      </c>
      <c r="H62" s="47">
        <v>0.33333333333333298</v>
      </c>
      <c r="I62" s="105" t="s">
        <v>132</v>
      </c>
      <c r="J62" s="118"/>
      <c r="K62" s="58"/>
    </row>
    <row r="63" spans="1:11" ht="31.5" customHeight="1" x14ac:dyDescent="0.4">
      <c r="A63" s="32">
        <v>2026193373</v>
      </c>
      <c r="B63" s="24" t="s">
        <v>67</v>
      </c>
      <c r="C63" s="23">
        <v>46105</v>
      </c>
      <c r="D63" s="46" t="s">
        <v>141</v>
      </c>
      <c r="E63" s="124" t="s">
        <v>97</v>
      </c>
      <c r="F63" s="125"/>
      <c r="G63" s="24" t="s">
        <v>142</v>
      </c>
      <c r="H63" s="35">
        <v>0.33333333333333331</v>
      </c>
      <c r="I63" s="106" t="s">
        <v>142</v>
      </c>
      <c r="J63" s="116" t="s">
        <v>183</v>
      </c>
      <c r="K63" s="58"/>
    </row>
    <row r="64" spans="1:11" ht="31.5" customHeight="1" x14ac:dyDescent="0.35">
      <c r="A64" s="32">
        <v>2026193374</v>
      </c>
      <c r="B64" s="24" t="s">
        <v>67</v>
      </c>
      <c r="C64" s="23">
        <v>46105</v>
      </c>
      <c r="D64" s="46" t="s">
        <v>143</v>
      </c>
      <c r="E64" s="124" t="s">
        <v>97</v>
      </c>
      <c r="F64" s="125"/>
      <c r="G64" s="24" t="s">
        <v>142</v>
      </c>
      <c r="H64" s="35">
        <v>0.33333333333333331</v>
      </c>
      <c r="I64" s="107" t="s">
        <v>144</v>
      </c>
      <c r="J64" s="117"/>
      <c r="K64" s="58"/>
    </row>
    <row r="65" spans="1:11" ht="31.5" customHeight="1" x14ac:dyDescent="0.35">
      <c r="A65" s="32">
        <v>2026193375</v>
      </c>
      <c r="B65" s="24" t="s">
        <v>67</v>
      </c>
      <c r="C65" s="23">
        <v>46105</v>
      </c>
      <c r="D65" s="46" t="s">
        <v>137</v>
      </c>
      <c r="E65" s="124" t="s">
        <v>97</v>
      </c>
      <c r="F65" s="125"/>
      <c r="G65" s="24" t="s">
        <v>142</v>
      </c>
      <c r="H65" s="35">
        <v>0.33333333333333331</v>
      </c>
      <c r="I65" s="107" t="s">
        <v>145</v>
      </c>
      <c r="J65" s="118"/>
      <c r="K65" s="58"/>
    </row>
    <row r="66" spans="1:11" ht="31.5" customHeight="1" x14ac:dyDescent="0.35">
      <c r="A66" s="108"/>
      <c r="B66" s="33" t="s">
        <v>146</v>
      </c>
      <c r="C66" s="109">
        <v>46105</v>
      </c>
      <c r="D66" s="46" t="s">
        <v>147</v>
      </c>
      <c r="E66" s="135" t="s">
        <v>75</v>
      </c>
      <c r="F66" s="136"/>
      <c r="G66" s="33" t="s">
        <v>148</v>
      </c>
      <c r="H66" s="47" t="s">
        <v>149</v>
      </c>
      <c r="I66" s="110" t="s">
        <v>150</v>
      </c>
      <c r="J66" s="8" t="s">
        <v>179</v>
      </c>
      <c r="K66" s="8"/>
    </row>
    <row r="67" spans="1:11" ht="31.5" customHeight="1" x14ac:dyDescent="0.35">
      <c r="A67" s="111">
        <v>260220000440</v>
      </c>
      <c r="B67" s="111" t="s">
        <v>151</v>
      </c>
      <c r="C67" s="24" t="s">
        <v>67</v>
      </c>
      <c r="D67" s="34">
        <v>46100</v>
      </c>
      <c r="E67" s="24" t="s">
        <v>152</v>
      </c>
      <c r="F67" s="46" t="s">
        <v>74</v>
      </c>
      <c r="G67" s="24" t="s">
        <v>153</v>
      </c>
      <c r="H67" s="112">
        <v>0.41666666666666669</v>
      </c>
      <c r="I67" s="24" t="s">
        <v>154</v>
      </c>
      <c r="J67" s="120" t="s">
        <v>181</v>
      </c>
      <c r="K67" s="24" t="s">
        <v>155</v>
      </c>
    </row>
    <row r="68" spans="1:11" ht="31.5" customHeight="1" x14ac:dyDescent="0.35">
      <c r="A68" s="111">
        <v>260220000441</v>
      </c>
      <c r="B68" s="111" t="s">
        <v>156</v>
      </c>
      <c r="C68" s="24" t="s">
        <v>67</v>
      </c>
      <c r="D68" s="34">
        <v>46100</v>
      </c>
      <c r="E68" s="24" t="s">
        <v>152</v>
      </c>
      <c r="F68" s="46" t="s">
        <v>74</v>
      </c>
      <c r="G68" s="24" t="s">
        <v>153</v>
      </c>
      <c r="H68" s="112">
        <v>0.41666666666666669</v>
      </c>
      <c r="I68" s="24" t="s">
        <v>157</v>
      </c>
      <c r="J68" s="121"/>
      <c r="K68" s="24" t="s">
        <v>158</v>
      </c>
    </row>
    <row r="69" spans="1:11" ht="31.5" customHeight="1" x14ac:dyDescent="0.35">
      <c r="A69" s="111">
        <v>260220000437</v>
      </c>
      <c r="B69" s="111" t="s">
        <v>159</v>
      </c>
      <c r="C69" s="24" t="s">
        <v>67</v>
      </c>
      <c r="D69" s="34">
        <v>46100</v>
      </c>
      <c r="E69" s="24" t="s">
        <v>152</v>
      </c>
      <c r="F69" s="46" t="s">
        <v>74</v>
      </c>
      <c r="G69" s="24" t="s">
        <v>153</v>
      </c>
      <c r="H69" s="112">
        <v>0.41666666666666669</v>
      </c>
      <c r="I69" s="24" t="s">
        <v>160</v>
      </c>
      <c r="J69" s="121"/>
      <c r="K69" s="24" t="s">
        <v>155</v>
      </c>
    </row>
    <row r="70" spans="1:11" ht="31.5" customHeight="1" x14ac:dyDescent="0.35">
      <c r="A70" s="111">
        <v>260220000439</v>
      </c>
      <c r="B70" s="111" t="s">
        <v>161</v>
      </c>
      <c r="C70" s="24" t="s">
        <v>67</v>
      </c>
      <c r="D70" s="34">
        <v>46100</v>
      </c>
      <c r="E70" s="24" t="s">
        <v>152</v>
      </c>
      <c r="F70" s="46" t="s">
        <v>74</v>
      </c>
      <c r="G70" s="24" t="s">
        <v>153</v>
      </c>
      <c r="H70" s="112">
        <v>0.41666666666666669</v>
      </c>
      <c r="I70" s="24" t="s">
        <v>162</v>
      </c>
      <c r="J70" s="121"/>
      <c r="K70" s="24" t="s">
        <v>155</v>
      </c>
    </row>
    <row r="71" spans="1:11" ht="31.5" customHeight="1" x14ac:dyDescent="0.35">
      <c r="A71" s="111">
        <v>260220000438</v>
      </c>
      <c r="B71" s="111" t="s">
        <v>163</v>
      </c>
      <c r="C71" s="24" t="s">
        <v>67</v>
      </c>
      <c r="D71" s="34">
        <v>46100</v>
      </c>
      <c r="E71" s="24" t="s">
        <v>152</v>
      </c>
      <c r="F71" s="46" t="s">
        <v>74</v>
      </c>
      <c r="G71" s="24" t="s">
        <v>153</v>
      </c>
      <c r="H71" s="112">
        <v>0.41666666666666669</v>
      </c>
      <c r="I71" s="24" t="s">
        <v>164</v>
      </c>
      <c r="J71" s="122"/>
      <c r="K71" s="24" t="s">
        <v>158</v>
      </c>
    </row>
    <row r="72" spans="1:11" ht="31.5" customHeight="1" x14ac:dyDescent="0.35">
      <c r="A72" s="108"/>
      <c r="B72" s="33" t="s">
        <v>146</v>
      </c>
      <c r="C72" s="109">
        <v>46105</v>
      </c>
      <c r="D72" s="46" t="s">
        <v>147</v>
      </c>
      <c r="E72" s="119" t="s">
        <v>75</v>
      </c>
      <c r="F72" s="119"/>
      <c r="G72" s="8" t="s">
        <v>170</v>
      </c>
      <c r="H72" s="66">
        <v>0.33333333333333331</v>
      </c>
      <c r="I72" s="8" t="s">
        <v>173</v>
      </c>
      <c r="J72" s="8" t="s">
        <v>180</v>
      </c>
      <c r="K72" s="8" t="s">
        <v>174</v>
      </c>
    </row>
  </sheetData>
  <protectedRanges>
    <protectedRange sqref="A63:A65" name="Rango1_3_3_1_1_3_3"/>
    <protectedRange sqref="H63:H65" name="Rango1_2_1_3_1_1_2_1_5_3_3"/>
    <protectedRange sqref="A66 A72" name="Rango1_3_3_1_1_3"/>
    <protectedRange sqref="H66" name="Rango1_2_1_3_1_1_2_1_5_3"/>
  </protectedRanges>
  <mergeCells count="31">
    <mergeCell ref="A2:B2"/>
    <mergeCell ref="A19:B19"/>
    <mergeCell ref="A14:B14"/>
    <mergeCell ref="E65:F65"/>
    <mergeCell ref="E61:F61"/>
    <mergeCell ref="E62:F62"/>
    <mergeCell ref="E63:F63"/>
    <mergeCell ref="E64:F64"/>
    <mergeCell ref="A9:B9"/>
    <mergeCell ref="A25:B25"/>
    <mergeCell ref="A56:D56"/>
    <mergeCell ref="E60:F60"/>
    <mergeCell ref="E59:F59"/>
    <mergeCell ref="J20:K20"/>
    <mergeCell ref="A31:B31"/>
    <mergeCell ref="A51:D51"/>
    <mergeCell ref="E52:F52"/>
    <mergeCell ref="E53:F53"/>
    <mergeCell ref="E57:F57"/>
    <mergeCell ref="E58:F58"/>
    <mergeCell ref="A46:B46"/>
    <mergeCell ref="J34:J36"/>
    <mergeCell ref="J37:J42"/>
    <mergeCell ref="J27:J28"/>
    <mergeCell ref="J16:J17"/>
    <mergeCell ref="J63:J65"/>
    <mergeCell ref="E72:F72"/>
    <mergeCell ref="J67:J71"/>
    <mergeCell ref="J58:J62"/>
    <mergeCell ref="J21:J22"/>
    <mergeCell ref="E66:F66"/>
  </mergeCells>
  <phoneticPr fontId="44" type="noConversion"/>
  <conditionalFormatting sqref="A4:A8">
    <cfRule type="duplicateValues" dxfId="2" priority="39"/>
  </conditionalFormatting>
  <conditionalFormatting sqref="A22:A29">
    <cfRule type="duplicateValues" dxfId="1" priority="40"/>
    <cfRule type="duplicateValues" priority="41"/>
    <cfRule type="duplicateValues" dxfId="0" priority="4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H22" sqref="H22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140" t="s">
        <v>11</v>
      </c>
      <c r="B2" s="140"/>
      <c r="C2" s="140"/>
    </row>
    <row r="3" spans="1:3" ht="15.5" thickTop="1" thickBot="1" x14ac:dyDescent="0.4">
      <c r="A3" s="1" t="s">
        <v>12</v>
      </c>
      <c r="B3" s="1" t="s">
        <v>13</v>
      </c>
      <c r="C3" s="1" t="s">
        <v>14</v>
      </c>
    </row>
    <row r="4" spans="1:3" ht="15.5" thickTop="1" thickBot="1" x14ac:dyDescent="0.4">
      <c r="A4" s="2" t="s">
        <v>15</v>
      </c>
      <c r="B4" s="3" t="s">
        <v>16</v>
      </c>
      <c r="C4" s="4" t="s">
        <v>17</v>
      </c>
    </row>
    <row r="5" spans="1:3" ht="15.5" thickTop="1" thickBot="1" x14ac:dyDescent="0.4">
      <c r="A5" s="2" t="s">
        <v>18</v>
      </c>
      <c r="B5" s="3" t="s">
        <v>19</v>
      </c>
      <c r="C5" s="4" t="s">
        <v>20</v>
      </c>
    </row>
    <row r="6" spans="1:3" ht="15.5" thickTop="1" thickBot="1" x14ac:dyDescent="0.4">
      <c r="A6" s="2" t="s">
        <v>21</v>
      </c>
      <c r="B6" s="3">
        <v>995551063</v>
      </c>
      <c r="C6" s="4" t="s">
        <v>22</v>
      </c>
    </row>
    <row r="7" spans="1:3" ht="15.5" thickTop="1" thickBot="1" x14ac:dyDescent="0.4">
      <c r="A7" s="2" t="s">
        <v>23</v>
      </c>
      <c r="B7" s="5" t="s">
        <v>24</v>
      </c>
      <c r="C7" s="4" t="s">
        <v>25</v>
      </c>
    </row>
    <row r="8" spans="1:3" ht="15.5" thickTop="1" thickBot="1" x14ac:dyDescent="0.4">
      <c r="A8" s="2" t="s">
        <v>26</v>
      </c>
      <c r="B8" s="5" t="s">
        <v>27</v>
      </c>
      <c r="C8" s="4" t="s">
        <v>28</v>
      </c>
    </row>
    <row r="9" spans="1:3" ht="15.5" thickTop="1" thickBot="1" x14ac:dyDescent="0.4">
      <c r="A9" s="6" t="s">
        <v>29</v>
      </c>
      <c r="B9" s="3" t="s">
        <v>30</v>
      </c>
      <c r="C9" s="4" t="s">
        <v>31</v>
      </c>
    </row>
    <row r="10" spans="1:3" ht="15.5" thickTop="1" thickBot="1" x14ac:dyDescent="0.4">
      <c r="A10" s="2" t="s">
        <v>32</v>
      </c>
      <c r="B10" s="5" t="s">
        <v>33</v>
      </c>
      <c r="C10" s="4" t="s">
        <v>34</v>
      </c>
    </row>
    <row r="11" spans="1:3" ht="15.5" thickTop="1" thickBot="1" x14ac:dyDescent="0.4">
      <c r="A11" s="2" t="s">
        <v>35</v>
      </c>
      <c r="B11" s="5" t="s">
        <v>36</v>
      </c>
      <c r="C11" s="4" t="s">
        <v>37</v>
      </c>
    </row>
    <row r="12" spans="1:3" ht="15.5" thickTop="1" thickBot="1" x14ac:dyDescent="0.4">
      <c r="A12" s="2" t="s">
        <v>38</v>
      </c>
      <c r="B12" s="5" t="s">
        <v>39</v>
      </c>
      <c r="C12" s="4" t="s">
        <v>40</v>
      </c>
    </row>
    <row r="13" spans="1:3" ht="15.5" thickTop="1" thickBot="1" x14ac:dyDescent="0.4">
      <c r="A13" s="2" t="s">
        <v>41</v>
      </c>
      <c r="B13" s="5" t="s">
        <v>42</v>
      </c>
      <c r="C13" s="4" t="s">
        <v>43</v>
      </c>
    </row>
    <row r="14" spans="1:3" ht="15.5" thickTop="1" thickBot="1" x14ac:dyDescent="0.4">
      <c r="A14" s="2" t="s">
        <v>44</v>
      </c>
      <c r="B14" s="5" t="s">
        <v>45</v>
      </c>
      <c r="C14" s="4" t="s">
        <v>46</v>
      </c>
    </row>
    <row r="15" spans="1:3" ht="15.5" thickTop="1" thickBot="1" x14ac:dyDescent="0.4">
      <c r="A15" s="2" t="s">
        <v>47</v>
      </c>
      <c r="B15" s="3" t="s">
        <v>48</v>
      </c>
      <c r="C15" s="4" t="s">
        <v>49</v>
      </c>
    </row>
    <row r="16" spans="1:3" ht="15.5" thickTop="1" thickBot="1" x14ac:dyDescent="0.4">
      <c r="A16" s="2" t="s">
        <v>50</v>
      </c>
      <c r="B16" s="5" t="s">
        <v>51</v>
      </c>
      <c r="C16" s="4" t="s">
        <v>52</v>
      </c>
    </row>
    <row r="17" spans="1:3" ht="15.5" thickTop="1" thickBot="1" x14ac:dyDescent="0.4">
      <c r="A17" s="50" t="s">
        <v>55</v>
      </c>
      <c r="B17" s="3">
        <v>956807117</v>
      </c>
      <c r="C17" s="4" t="s">
        <v>56</v>
      </c>
    </row>
    <row r="18" spans="1:3" ht="15" thickTop="1" x14ac:dyDescent="0.35">
      <c r="A18" s="51"/>
    </row>
  </sheetData>
  <mergeCells count="1">
    <mergeCell ref="A2:C2"/>
  </mergeCells>
  <hyperlinks>
    <hyperlink ref="C7" r:id="rId1"/>
    <hyperlink ref="C5" r:id="rId2"/>
    <hyperlink ref="C4" r:id="rId3"/>
    <hyperlink ref="C6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2026-03-24T23:34:57Z</dcterms:modified>
</cp:coreProperties>
</file>