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RLOS ELIAS\Documents\"/>
    </mc:Choice>
  </mc:AlternateContent>
  <bookViews>
    <workbookView xWindow="0" yWindow="0" windowWidth="19200" windowHeight="6350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<sst xmlns="http://schemas.openxmlformats.org/spreadsheetml/2006/main" count="344" uniqueCount="179">
  <si>
    <t xml:space="preserve">EXPEDIENTE </t>
  </si>
  <si>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</si>
  <si>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</si>
  <si>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</si>
  <si>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</si>
  <si>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</si>
  <si>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</si>
  <si>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</si>
  <si>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</si>
  <si>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</si>
  <si>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PROYECTO OLMOS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</si>
  <si>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</si>
  <si>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</si>
  <si>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</si>
  <si>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</si>
  <si>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</si>
  <si>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</si>
  <si>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</si>
  <si>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</si>
  <si>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</si>
  <si>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</si>
  <si>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</si>
  <si>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</si>
  <si>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</si>
  <si>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</si>
  <si>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</si>
  <si>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</si>
  <si>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</si>
  <si>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</si>
  <si>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</si>
  <si>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</si>
  <si>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</si>
  <si>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</si>
  <si>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</si>
  <si>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</si>
  <si>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</si>
  <si>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</si>
  <si>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</si>
  <si>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</si>
  <si>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</si>
  <si>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</si>
  <si>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</si>
  <si>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</si>
  <si>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</si>
  <si>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</si>
  <si>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</si>
  <si>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</si>
  <si>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 xml:space="preserve">ROCIO DEL PILAR PISFIL CAPUÑAY </t>
  </si>
  <si>
    <t>959 119 359</t>
  </si>
  <si>
    <t>rdpilarp@gmail.com</t>
  </si>
  <si>
    <t>HARVEY FABIAN GARCIA LEON</t>
  </si>
  <si>
    <t>926 667 838</t>
  </si>
  <si>
    <t>fabian_glh@hotmail.com</t>
  </si>
  <si>
    <t>OBSERVACIONES</t>
  </si>
  <si>
    <t>CARMEN FERNANDEZ LUCANO</t>
  </si>
  <si>
    <t>mirlayra11@gmail.com</t>
  </si>
  <si>
    <t>BANANO</t>
  </si>
  <si>
    <t>EXPEDIENTE</t>
  </si>
  <si>
    <t>PAISES BAJOS</t>
  </si>
  <si>
    <t>OLMOS</t>
  </si>
  <si>
    <t xml:space="preserve">PLANTA BANOL-OLMOS </t>
  </si>
  <si>
    <t>PRONATUR SAC</t>
  </si>
  <si>
    <t>Juan Delgado</t>
  </si>
  <si>
    <t>CHICLAYO</t>
  </si>
  <si>
    <t>MOTUPE</t>
  </si>
  <si>
    <t>Antonio Delgado</t>
  </si>
  <si>
    <t>PALTA</t>
  </si>
  <si>
    <t>LUGARES DE PRODUCCION</t>
  </si>
  <si>
    <t>LUGAR</t>
  </si>
  <si>
    <t>HORA</t>
  </si>
  <si>
    <t>NOMBRE DEL FUNDO</t>
  </si>
  <si>
    <t>INSP. CUARENTENA</t>
  </si>
  <si>
    <t>OBSERVACION.</t>
  </si>
  <si>
    <t>CERTIFICACION FITOSANITARIA DE LUGARES DE PRODUCCION</t>
  </si>
  <si>
    <t xml:space="preserve">CERTIFICACION DE LUGAR DE PRODUCCION </t>
  </si>
  <si>
    <t>ING. LIDER DE LA CRUZ</t>
  </si>
  <si>
    <t>ING. HUGO ODAR</t>
  </si>
  <si>
    <t>NEW TRANSPORT</t>
  </si>
  <si>
    <t>AGRICASA-UPO LA ESTANCIA</t>
  </si>
  <si>
    <t xml:space="preserve">JAYANCA </t>
  </si>
  <si>
    <t xml:space="preserve">PROMOTORA Y SERVICIOS LAMBAYEQUE </t>
  </si>
  <si>
    <t xml:space="preserve">CLAUDIA SALAZAR </t>
  </si>
  <si>
    <t>AGRICOLA ZEIT ORGANISCH S.A.C</t>
  </si>
  <si>
    <t>CONSORCIO DE PRODUCTORES DE FRUTA S.A.</t>
  </si>
  <si>
    <t>PLANTA PRONATUR SAC</t>
  </si>
  <si>
    <t>ROTTERDAM - HOLANDA</t>
  </si>
  <si>
    <t>FISCALIZACION POSTERIOR A LUGARES DE PRODUCCION</t>
  </si>
  <si>
    <t>FREJOL CASTILLA</t>
  </si>
  <si>
    <t>YURIKA LACHIRA</t>
  </si>
  <si>
    <t>004-09875-02, 004-26848-01, 004-28851-01, 004-28851-07 y 004-28851-22</t>
  </si>
  <si>
    <t>SUPERVISION Y FISCALIZACION POSTERIOR A LUGARES DE PRODUCCION</t>
  </si>
  <si>
    <t>ESPARRAGO</t>
  </si>
  <si>
    <t>FERREÑAFE / LAGUNAS</t>
  </si>
  <si>
    <t>FREJOL</t>
  </si>
  <si>
    <t>ING. CARLOS ELIAS</t>
  </si>
  <si>
    <t>ING. MARY CELIS</t>
  </si>
  <si>
    <t>ING. ROCIO PISFIL</t>
  </si>
  <si>
    <t>APOYO EN CHICLAYO: ING. CLEMIRA HUAMAN</t>
  </si>
  <si>
    <t>ROSTY -BANANO 1</t>
  </si>
  <si>
    <t>SOL DE OLMOS</t>
  </si>
  <si>
    <t>COREA</t>
  </si>
  <si>
    <t>260940002382</t>
  </si>
  <si>
    <t>RW/244-26</t>
  </si>
  <si>
    <t>260940002383</t>
  </si>
  <si>
    <t>RW/245-26</t>
  </si>
  <si>
    <t>260940002384</t>
  </si>
  <si>
    <t>RW/243-26</t>
  </si>
  <si>
    <t>260940002385</t>
  </si>
  <si>
    <t>AGRICASA-UPC TONGORRAPE</t>
  </si>
  <si>
    <t>SUIZA</t>
  </si>
  <si>
    <t>CH/47-26</t>
  </si>
  <si>
    <t>260940002386</t>
  </si>
  <si>
    <t>CO/73-26</t>
  </si>
  <si>
    <t>260940002387</t>
  </si>
  <si>
    <t>CO/74-26</t>
  </si>
  <si>
    <t>2026218872</t>
  </si>
  <si>
    <t>ETA/08-26</t>
  </si>
  <si>
    <t>ROTTERDAM</t>
  </si>
  <si>
    <t>SAN ANTONIO</t>
  </si>
  <si>
    <t xml:space="preserve">PENDIENTE </t>
  </si>
  <si>
    <t>Fresh &amp; Ready Harvests</t>
  </si>
  <si>
    <t>AGROKARU</t>
  </si>
  <si>
    <t xml:space="preserve">Vlissingen - Holanda </t>
  </si>
  <si>
    <t>Ferreñafe - LAMBAYEQUE</t>
  </si>
  <si>
    <t>Desprecintado de semilla de sandía</t>
  </si>
  <si>
    <t>Giampiere Cabrera</t>
  </si>
  <si>
    <t>AGRONORTE SEMILLAS A &amp; C S.A.C.</t>
  </si>
  <si>
    <t>LIMON</t>
  </si>
  <si>
    <t>TRAPANI - OLMOS</t>
  </si>
  <si>
    <t>TRAPANI CULTIVARES PERU SAC</t>
  </si>
  <si>
    <t xml:space="preserve"> 10:00</t>
  </si>
  <si>
    <t xml:space="preserve"> USA</t>
  </si>
  <si>
    <t xml:space="preserve"> 12:00</t>
  </si>
  <si>
    <t xml:space="preserve"> 14:00</t>
  </si>
  <si>
    <t>PALLAR GRANO</t>
  </si>
  <si>
    <t>GRANOS Y CEREALES</t>
  </si>
  <si>
    <t>ANDES ALIMENTOS &amp; BEBIDAS SAC</t>
  </si>
  <si>
    <t>CORAYMA PEREZ</t>
  </si>
  <si>
    <t>RUSSIA</t>
  </si>
  <si>
    <t>SUCE 2026216909</t>
  </si>
  <si>
    <t xml:space="preserve">PROYECTO OLMOS </t>
  </si>
  <si>
    <t>EL PARQUE ALAYA PACKING SAC</t>
  </si>
  <si>
    <t>EXPORTADORA EL PARQUE PERU SAC</t>
  </si>
  <si>
    <t>BRIAN GUILLERMO BUSTAMANTE</t>
  </si>
  <si>
    <t>08:00 a.m.</t>
  </si>
  <si>
    <t>Japon</t>
  </si>
  <si>
    <t>Frejol seco</t>
  </si>
  <si>
    <t>31/03/2026 hrs 12:00 am</t>
  </si>
  <si>
    <t>AGROBEANS SRL</t>
  </si>
  <si>
    <t>Procesadora Peru SAC</t>
  </si>
  <si>
    <t>Luigi Huamán Díaz</t>
  </si>
  <si>
    <t>USA</t>
  </si>
  <si>
    <t>CERTIFICACION FITOSANITARIA DE LUGAR DE PRODUCCION</t>
  </si>
  <si>
    <t>PLANTACIONES DEL SOL SAC</t>
  </si>
  <si>
    <t>CHOLOCA V - MODULO 15</t>
  </si>
  <si>
    <t>53.71 HA</t>
  </si>
  <si>
    <t>CHOLOCA XVII - MODULO 13</t>
  </si>
  <si>
    <t>48.19 HA</t>
  </si>
  <si>
    <t>CHOLOCA XVIII - MODULO 14</t>
  </si>
  <si>
    <t>26.20 HA</t>
  </si>
  <si>
    <t xml:space="preserve">MOTUPE </t>
  </si>
  <si>
    <t>CERTIFICADO FITOSANITARIO DE LUGAR DE PRODUCCIÓN</t>
  </si>
  <si>
    <t xml:space="preserve">WESTFALIA FRUIT PERU S.A.C </t>
  </si>
  <si>
    <t>FUNDO SAN SEBASTIAN MOTUPE _02</t>
  </si>
  <si>
    <t xml:space="preserve">6.42 HA </t>
  </si>
  <si>
    <t xml:space="preserve">CHICLAYO </t>
  </si>
  <si>
    <t>AGROSERVICIOS RIVERA</t>
  </si>
  <si>
    <t>GEALE AGROTRADING EIRL</t>
  </si>
  <si>
    <t>GEALE</t>
  </si>
  <si>
    <t>PANAMA</t>
  </si>
  <si>
    <t>ING. VICTOR LLAUCE / ING. FABIAN GARCIA</t>
  </si>
  <si>
    <t>ING. MIGUEL CRUZADO</t>
  </si>
  <si>
    <t>ING. BIENVENIDA PALOMINO</t>
  </si>
  <si>
    <t>ING. ALFREDO RACCHUMI</t>
  </si>
  <si>
    <t>ING. NILA CAJUSOL</t>
  </si>
  <si>
    <t>ING. CARLOS CAJO</t>
  </si>
  <si>
    <t>ING.HUGO ODAR</t>
  </si>
  <si>
    <t>ING. CARMEN FERNANDEZ</t>
  </si>
  <si>
    <t>LUGARES DE PRODUCCION - CUARENTENA POST ENTRADA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</si>
</sst>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000000000000"/>
  </numFmts>
  <fonts count="50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sz val="14"/>
      <color rgb="FF222222"/>
      <name val="Arial"/>
      <family val="2"/>
    </font>
    <font>
      <b/>
      <sz val="14"/>
      <color rgb="FF0A0A0A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</fills>
  <borders count="27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11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/>
    </xf>
    <xf numFmtId="15" fontId="43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20" fontId="43" fillId="0" borderId="0" xfId="0" applyNumberFormat="1" applyFont="1" applyAlignment="1">
      <alignment horizontal="center" vertical="center"/>
    </xf>
    <xf numFmtId="1" fontId="43" fillId="2" borderId="15" xfId="0" applyNumberFormat="1" applyFont="1" applyFill="1" applyBorder="1" applyAlignment="1">
      <alignment horizontal="center" vertical="center"/>
    </xf>
    <xf numFmtId="0" fontId="43" fillId="2" borderId="15" xfId="0" applyFont="1" applyFill="1" applyBorder="1" applyAlignment="1">
      <alignment horizontal="center" vertical="center"/>
    </xf>
    <xf numFmtId="15" fontId="43" fillId="2" borderId="15" xfId="0" applyNumberFormat="1" applyFont="1" applyFill="1" applyBorder="1" applyAlignment="1">
      <alignment horizontal="center" vertical="center" wrapText="1"/>
    </xf>
    <xf numFmtId="20" fontId="43" fillId="2" borderId="15" xfId="0" applyNumberFormat="1" applyFont="1" applyFill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0" fontId="43" fillId="2" borderId="14" xfId="0" applyFont="1" applyFill="1" applyBorder="1" applyAlignment="1">
      <alignment horizontal="center" vertical="center"/>
    </xf>
    <xf numFmtId="15" fontId="41" fillId="0" borderId="0" xfId="0" applyNumberFormat="1" applyFont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169" fontId="41" fillId="0" borderId="0" xfId="0" applyNumberFormat="1" applyFont="1" applyAlignment="1">
      <alignment horizontal="center" vertical="center" wrapText="1"/>
    </xf>
    <xf numFmtId="170" fontId="12" fillId="0" borderId="14" xfId="0" applyNumberFormat="1" applyFont="1" applyBorder="1" applyAlignment="1">
      <alignment horizontal="center" vertical="center"/>
    </xf>
    <xf numFmtId="15" fontId="41" fillId="0" borderId="14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/>
    </xf>
    <xf numFmtId="170" fontId="12" fillId="0" borderId="0" xfId="0" applyNumberFormat="1" applyFont="1" applyAlignment="1">
      <alignment horizontal="center" vertical="center"/>
    </xf>
    <xf numFmtId="15" fontId="43" fillId="2" borderId="14" xfId="0" applyNumberFormat="1" applyFont="1" applyFill="1" applyBorder="1" applyAlignment="1">
      <alignment horizontal="center" vertical="center" wrapText="1"/>
    </xf>
    <xf numFmtId="20" fontId="43" fillId="2" borderId="14" xfId="0" applyNumberFormat="1" applyFont="1" applyFill="1" applyBorder="1" applyAlignment="1">
      <alignment horizontal="center" vertical="center"/>
    </xf>
    <xf numFmtId="0" fontId="43" fillId="2" borderId="16" xfId="0" applyFont="1" applyFill="1" applyBorder="1" applyAlignment="1">
      <alignment horizontal="center" vertical="center"/>
    </xf>
    <xf numFmtId="0" fontId="43" fillId="2" borderId="17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" fontId="12" fillId="0" borderId="14" xfId="0" applyNumberFormat="1" applyFont="1" applyBorder="1" applyAlignment="1">
      <alignment horizontal="center" vertical="center"/>
    </xf>
    <xf numFmtId="0" fontId="41" fillId="0" borderId="14" xfId="0" applyFont="1" applyBorder="1" applyAlignment="1">
      <alignment horizontal="center" vertical="center"/>
    </xf>
    <xf numFmtId="15" fontId="12" fillId="0" borderId="14" xfId="0" applyNumberFormat="1" applyFont="1" applyBorder="1" applyAlignment="1">
      <alignment horizontal="center" vertical="center"/>
    </xf>
    <xf numFmtId="20" fontId="12" fillId="0" borderId="14" xfId="0" applyNumberFormat="1" applyFont="1" applyBorder="1" applyAlignment="1">
      <alignment horizontal="center" vertical="center"/>
    </xf>
    <xf numFmtId="14" fontId="41" fillId="0" borderId="14" xfId="0" applyNumberFormat="1" applyFont="1" applyBorder="1" applyAlignment="1">
      <alignment horizontal="center" vertical="center" wrapText="1"/>
    </xf>
    <xf numFmtId="20" fontId="41" fillId="0" borderId="14" xfId="0" applyNumberFormat="1" applyFont="1" applyBorder="1" applyAlignment="1">
      <alignment horizontal="center" vertical="center"/>
    </xf>
    <xf numFmtId="20" fontId="41" fillId="0" borderId="14" xfId="0" applyNumberFormat="1" applyFont="1" applyBorder="1" applyAlignment="1">
      <alignment horizontal="center" vertical="center" wrapText="1"/>
    </xf>
    <xf numFmtId="1" fontId="43" fillId="2" borderId="14" xfId="0" applyNumberFormat="1" applyFont="1" applyFill="1" applyBorder="1" applyAlignment="1">
      <alignment horizontal="center" vertical="center"/>
    </xf>
    <xf numFmtId="1" fontId="45" fillId="0" borderId="0" xfId="0" applyNumberFormat="1" applyFont="1" applyAlignment="1">
      <alignment horizontal="center" vertical="center"/>
    </xf>
    <xf numFmtId="1" fontId="47" fillId="2" borderId="14" xfId="0" applyNumberFormat="1" applyFont="1" applyFill="1" applyBorder="1" applyAlignment="1">
      <alignment horizontal="center" vertical="center"/>
    </xf>
    <xf numFmtId="0" fontId="47" fillId="2" borderId="14" xfId="0" applyFont="1" applyFill="1" applyBorder="1" applyAlignment="1">
      <alignment horizontal="center" vertical="center" wrapText="1"/>
    </xf>
    <xf numFmtId="167" fontId="47" fillId="2" borderId="14" xfId="0" applyNumberFormat="1" applyFont="1" applyFill="1" applyBorder="1" applyAlignment="1">
      <alignment horizontal="center" vertical="center"/>
    </xf>
    <xf numFmtId="169" fontId="41" fillId="0" borderId="14" xfId="0" applyNumberFormat="1" applyFont="1" applyBorder="1" applyAlignment="1">
      <alignment horizontal="center" vertical="center" wrapText="1"/>
    </xf>
    <xf numFmtId="0" fontId="12" fillId="22" borderId="14" xfId="0" applyFont="1" applyFill="1" applyBorder="1" applyAlignment="1">
      <alignment horizontal="center" vertical="center"/>
    </xf>
    <xf numFmtId="1" fontId="12" fillId="0" borderId="14" xfId="0" quotePrefix="1" applyNumberFormat="1" applyFont="1" applyBorder="1" applyAlignment="1">
      <alignment horizontal="center" vertical="center" wrapText="1"/>
    </xf>
    <xf numFmtId="0" fontId="0" fillId="0" borderId="22" xfId="0" applyBorder="1"/>
    <xf numFmtId="0" fontId="0" fillId="0" borderId="23" xfId="0" applyBorder="1"/>
    <xf numFmtId="0" fontId="41" fillId="0" borderId="14" xfId="0" applyFont="1" applyBorder="1" applyAlignment="1">
      <alignment horizontal="center" vertical="center" wrapText="1"/>
    </xf>
    <xf numFmtId="1" fontId="12" fillId="0" borderId="0" xfId="0" quotePrefix="1" applyNumberFormat="1" applyFont="1" applyAlignment="1">
      <alignment horizontal="center" vertical="center" wrapText="1"/>
    </xf>
    <xf numFmtId="0" fontId="12" fillId="0" borderId="14" xfId="0" quotePrefix="1" applyFont="1" applyBorder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14" fontId="41" fillId="0" borderId="0" xfId="0" applyNumberFormat="1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/>
    </xf>
    <xf numFmtId="20" fontId="41" fillId="0" borderId="0" xfId="0" applyNumberFormat="1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12" fillId="0" borderId="0" xfId="0" quotePrefix="1" applyFont="1" applyAlignment="1">
      <alignment horizontal="center" vertical="center"/>
    </xf>
    <xf numFmtId="49" fontId="12" fillId="0" borderId="14" xfId="0" applyNumberFormat="1" applyFont="1" applyBorder="1" applyAlignment="1">
      <alignment horizontal="center" vertical="center"/>
    </xf>
    <xf numFmtId="0" fontId="12" fillId="22" borderId="14" xfId="0" applyFont="1" applyFill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47" fillId="2" borderId="14" xfId="0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1" fontId="43" fillId="2" borderId="12" xfId="0" applyNumberFormat="1" applyFont="1" applyFill="1" applyBorder="1" applyAlignment="1">
      <alignment horizontal="center" vertical="center"/>
    </xf>
    <xf numFmtId="1" fontId="43" fillId="2" borderId="13" xfId="0" applyNumberFormat="1" applyFont="1" applyFill="1" applyBorder="1" applyAlignment="1">
      <alignment horizontal="center" vertical="center"/>
    </xf>
    <xf numFmtId="1" fontId="43" fillId="2" borderId="19" xfId="0" applyNumberFormat="1" applyFont="1" applyFill="1" applyBorder="1" applyAlignment="1">
      <alignment horizontal="center" vertical="center"/>
    </xf>
    <xf numFmtId="1" fontId="43" fillId="2" borderId="20" xfId="0" applyNumberFormat="1" applyFont="1" applyFill="1" applyBorder="1" applyAlignment="1">
      <alignment horizontal="center" vertical="center"/>
    </xf>
    <xf numFmtId="1" fontId="46" fillId="2" borderId="14" xfId="0" applyNumberFormat="1" applyFont="1" applyFill="1" applyBorder="1" applyAlignment="1">
      <alignment horizontal="center" vertical="center"/>
    </xf>
    <xf numFmtId="0" fontId="47" fillId="2" borderId="14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42" fillId="0" borderId="19" xfId="0" applyFont="1" applyBorder="1" applyAlignment="1">
      <alignment horizontal="center" vertical="center"/>
    </xf>
    <xf numFmtId="0" fontId="42" fillId="0" borderId="20" xfId="0" applyFont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0" fontId="47" fillId="2" borderId="19" xfId="0" applyFont="1" applyFill="1" applyBorder="1" applyAlignment="1">
      <alignment horizontal="center" vertical="center"/>
    </xf>
    <xf numFmtId="0" fontId="47" fillId="2" borderId="20" xfId="0" applyFont="1" applyFill="1" applyBorder="1" applyAlignment="1">
      <alignment horizontal="center" vertical="center"/>
    </xf>
    <xf numFmtId="0" fontId="41" fillId="0" borderId="18" xfId="0" applyFont="1" applyBorder="1" applyAlignment="1">
      <alignment horizontal="center" vertical="center" wrapText="1"/>
    </xf>
    <xf numFmtId="0" fontId="41" fillId="0" borderId="21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2" fillId="0" borderId="21" xfId="0" quotePrefix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" fontId="12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 vertical="center"/>
    </xf>
    <xf numFmtId="0" fontId="42" fillId="0" borderId="25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1" fillId="0" borderId="26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/>
    </xf>
    <xf numFmtId="0" fontId="12" fillId="0" borderId="26" xfId="0" quotePrefix="1" applyFont="1" applyBorder="1" applyAlignment="1">
      <alignment horizontal="center" vertical="center"/>
    </xf>
    <xf numFmtId="0" fontId="12" fillId="0" borderId="18" xfId="0" quotePrefix="1" applyFont="1" applyBorder="1" applyAlignment="1">
      <alignment horizontal="center" vertical="center"/>
    </xf>
    <xf numFmtId="170" fontId="12" fillId="0" borderId="0" xfId="0" applyNumberFormat="1" applyFont="1" applyBorder="1" applyAlignment="1">
      <alignment horizontal="center" vertical="center"/>
    </xf>
    <xf numFmtId="15" fontId="41" fillId="0" borderId="0" xfId="0" applyNumberFormat="1" applyFont="1" applyBorder="1" applyAlignment="1">
      <alignment horizontal="center" vertical="center" wrapText="1"/>
    </xf>
    <xf numFmtId="0" fontId="42" fillId="0" borderId="0" xfId="0" applyFont="1" applyBorder="1" applyAlignment="1">
      <alignment horizontal="center" vertical="center"/>
    </xf>
    <xf numFmtId="169" fontId="41" fillId="0" borderId="0" xfId="0" applyNumberFormat="1" applyFont="1" applyBorder="1" applyAlignment="1">
      <alignment horizontal="center" vertical="center" wrapText="1"/>
    </xf>
    <xf numFmtId="15" fontId="41" fillId="22" borderId="14" xfId="0" applyNumberFormat="1" applyFont="1" applyFill="1" applyBorder="1" applyAlignment="1">
      <alignment horizontal="center" vertical="center"/>
    </xf>
    <xf numFmtId="1" fontId="12" fillId="0" borderId="14" xfId="0" applyNumberFormat="1" applyFont="1" applyBorder="1" applyAlignment="1">
      <alignment horizontal="center" vertical="center" wrapText="1"/>
    </xf>
    <xf numFmtId="0" fontId="12" fillId="22" borderId="20" xfId="0" applyFont="1" applyFill="1" applyBorder="1" applyAlignment="1">
      <alignment horizontal="center" vertical="center"/>
    </xf>
    <xf numFmtId="15" fontId="12" fillId="22" borderId="14" xfId="0" applyNumberFormat="1" applyFont="1" applyFill="1" applyBorder="1" applyAlignment="1">
      <alignment horizontal="center" vertical="center"/>
    </xf>
    <xf numFmtId="0" fontId="12" fillId="22" borderId="19" xfId="0" applyFont="1" applyFill="1" applyBorder="1" applyAlignment="1">
      <alignment horizontal="center" vertical="center"/>
    </xf>
    <xf numFmtId="0" fontId="42" fillId="24" borderId="14" xfId="0" applyFont="1" applyFill="1" applyBorder="1" applyAlignment="1">
      <alignment horizontal="center" vertical="center"/>
    </xf>
    <xf numFmtId="0" fontId="43" fillId="22" borderId="24" xfId="0" applyFont="1" applyFill="1" applyBorder="1" applyAlignment="1">
      <alignment horizontal="center" vertical="center"/>
    </xf>
    <xf numFmtId="20" fontId="12" fillId="0" borderId="19" xfId="0" applyNumberFormat="1" applyFont="1" applyBorder="1" applyAlignment="1">
      <alignment horizontal="center" vertical="center" wrapText="1"/>
    </xf>
    <xf numFmtId="0" fontId="12" fillId="22" borderId="26" xfId="0" applyFont="1" applyFill="1" applyBorder="1" applyAlignment="1">
      <alignment horizontal="center" vertical="center" wrapText="1"/>
    </xf>
    <xf numFmtId="0" fontId="12" fillId="22" borderId="18" xfId="0" applyFont="1" applyFill="1" applyBorder="1" applyAlignment="1">
      <alignment horizontal="center" vertical="center" wrapText="1"/>
    </xf>
    <xf numFmtId="0" fontId="12" fillId="22" borderId="21" xfId="0" applyFont="1" applyFill="1" applyBorder="1" applyAlignment="1">
      <alignment horizontal="center" vertical="center" wrapText="1"/>
    </xf>
    <xf numFmtId="0" fontId="41" fillId="0" borderId="15" xfId="0" applyFont="1" applyBorder="1" applyAlignment="1">
      <alignment horizontal="center" vertical="center"/>
    </xf>
    <xf numFmtId="169" fontId="41" fillId="0" borderId="26" xfId="0" applyNumberFormat="1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169" fontId="41" fillId="0" borderId="18" xfId="0" applyNumberFormat="1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170" fontId="12" fillId="0" borderId="14" xfId="0" quotePrefix="1" applyNumberFormat="1" applyFont="1" applyBorder="1" applyAlignment="1">
      <alignment horizontal="center" vertical="center"/>
    </xf>
    <xf numFmtId="0" fontId="12" fillId="22" borderId="0" xfId="0" applyFont="1" applyFill="1" applyBorder="1" applyAlignment="1">
      <alignment horizontal="center" vertical="center" wrapText="1"/>
    </xf>
    <xf numFmtId="1" fontId="48" fillId="0" borderId="14" xfId="0" applyNumberFormat="1" applyFont="1" applyBorder="1" applyAlignment="1">
      <alignment horizontal="center" vertical="center"/>
    </xf>
    <xf numFmtId="0" fontId="42" fillId="23" borderId="14" xfId="0" applyFont="1" applyFill="1" applyBorder="1" applyAlignment="1">
      <alignment horizontal="center" vertical="center"/>
    </xf>
    <xf numFmtId="0" fontId="49" fillId="0" borderId="14" xfId="0" applyFont="1" applyBorder="1" applyAlignment="1">
      <alignment horizontal="center" vertical="center"/>
    </xf>
    <xf numFmtId="1" fontId="41" fillId="0" borderId="14" xfId="0" applyNumberFormat="1" applyFont="1" applyBorder="1" applyAlignment="1">
      <alignment horizontal="center" vertical="center"/>
    </xf>
  </cellXfs>
  <cellStyles count="37058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0" xfId="34095"/>
    <cellStyle name="Millares 10 21" xfId="35259"/>
    <cellStyle name="Millares 10 22" xfId="3669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0" xfId="35266"/>
    <cellStyle name="Millares 11 21" xfId="3670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2" xfId="52"/>
    <cellStyle name="Millares 13 2 2" xfId="35519"/>
    <cellStyle name="Millares 13 2 3" xfId="36953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0" xfId="35256"/>
    <cellStyle name="Millares 4 4 21" xfId="36690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0" xfId="35263"/>
    <cellStyle name="Millares 4 5 21" xfId="3669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0" xfId="35270"/>
    <cellStyle name="Millares 4 6 21" xfId="3670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0" xfId="34081"/>
    <cellStyle name="Millares 8 21" xfId="35245"/>
    <cellStyle name="Millares 8 22" xfId="36679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0" xfId="35252"/>
    <cellStyle name="Millares 9 21" xfId="36686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20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19"/>
    </tableStyle>
    <tableStyle name="Estilo de escala de tiempo 1" pivot="0" table="0" count="2">
      <tableStyleElement type="wholeTable" dxfId="18"/>
      <tableStyleElement type="headerRow" dxfId="17"/>
    </tableStyle>
    <tableStyle name="Estilo de escala de tiempo 1 2" pivot="0" table="0" count="2">
      <tableStyleElement type="wholeTable" dxfId="16"/>
      <tableStyleElement type="headerRow" dxfId="15"/>
    </tableStyle>
    <tableStyle name="Estilo de escala de tiempo 2" pivot="0" table="0" count="2">
      <tableStyleElement type="wholeTable" dxfId="14"/>
      <tableStyleElement type="headerRow" dxfId="13"/>
    </tableStyle>
    <tableStyle name="Estilo de segmentación de datos 1" pivot="0" table="0" count="2">
      <tableStyleElement type="wholeTable" dxfId="12"/>
      <tableStyleElement type="headerRow" dxfId="11"/>
    </tableStyle>
    <tableStyle name="SlicerStyleOther1 2" pivot="0" table="0" count="2">
      <tableStyleElement type="wholeTable" dxfId="10"/>
      <tableStyleElement type="headerRow" dxfId="9"/>
    </tableStyle>
    <tableStyle name="TimeSlicerStyleDark3 2" pivot="0" table="0" count="2">
      <tableStyleElement type="wholeTable" dxfId="8"/>
      <tableStyleElement type="headerRow" dxfId="7"/>
    </tableStyle>
    <tableStyle name="CHINCHA-style" pivot="0" count="2">
      <tableStyleElement type="firstRowStripe" dxfId="6"/>
      <tableStyleElement type="secondRowStripe" dxfId="5"/>
    </tableStyle>
    <tableStyle name="CASMA-style" pivot="0" count="2">
      <tableStyleElement type="firstRowStripe" dxfId="4"/>
      <tableStyleElement type="secondRowStripe" dxfId="3"/>
    </tableStyle>
    <tableStyle name="PISCO-style" pivot="0" count="2">
      <tableStyleElement type="firstRowStripe" dxfId="2"/>
      <tableStyleElement type="secondRowStripe" dxfId="1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mirlayra11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rdpilarp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69"/>
  <sheetViews>
    <sheetView tabSelected="1" zoomScale="40" zoomScaleNormal="40" workbookViewId="0">
      <selection activeCell="F69" sqref="F69"/>
    </sheetView>
  </sheetViews>
  <sheetFormatPr baseColWidth="10" defaultColWidth="11.453125" defaultRowHeight="31.5" customHeight="1" x14ac:dyDescent="0.35"/>
  <cols>
    <col min="1" max="1" width="27.453125" style="29" customWidth="1"/>
    <col min="2" max="2" width="26.54296875" style="29" customWidth="1"/>
    <col min="3" max="3" width="27.26953125" style="29" customWidth="1"/>
    <col min="4" max="4" width="40.7265625" style="29" customWidth="1"/>
    <col min="5" max="5" width="72.54296875" style="29" customWidth="1"/>
    <col min="6" max="6" width="52.26953125" style="29" customWidth="1"/>
    <col min="7" max="7" width="44.453125" style="29" customWidth="1"/>
    <col min="8" max="8" width="22.81640625" style="29" customWidth="1"/>
    <col min="9" max="9" width="60.453125" style="29" customWidth="1"/>
    <col min="10" max="10" width="44.54296875" style="29" customWidth="1"/>
    <col min="11" max="11" width="61.453125" style="29" customWidth="1"/>
    <col min="12" max="16384" width="11.453125" style="29"/>
  </cols>
  <sheetData>
    <row r="2" spans="1:11" ht="31.5" customHeight="1" x14ac:dyDescent="0.35">
      <c r="A2" s="61" t="s">
        <v>56</v>
      </c>
      <c r="B2" s="62"/>
      <c r="C2" s="8"/>
      <c r="D2" s="9"/>
      <c r="E2" s="9"/>
      <c r="F2" s="9"/>
      <c r="G2" s="9"/>
      <c r="H2" s="10"/>
      <c r="I2" s="9"/>
      <c r="J2" s="9"/>
      <c r="K2" s="9"/>
    </row>
    <row r="3" spans="1:11" ht="31.5" customHeight="1" x14ac:dyDescent="0.35">
      <c r="A3" s="11" t="s">
        <v>0</v>
      </c>
      <c r="B3" s="12" t="s">
        <v>1</v>
      </c>
      <c r="C3" s="13" t="s">
        <v>2</v>
      </c>
      <c r="D3" s="12" t="s">
        <v>3</v>
      </c>
      <c r="E3" s="12" t="s">
        <v>4</v>
      </c>
      <c r="F3" s="12" t="s">
        <v>5</v>
      </c>
      <c r="G3" s="12" t="s">
        <v>6</v>
      </c>
      <c r="H3" s="14" t="s">
        <v>7</v>
      </c>
      <c r="I3" s="12" t="s">
        <v>8</v>
      </c>
      <c r="J3" s="27" t="s">
        <v>9</v>
      </c>
      <c r="K3" s="28" t="s">
        <v>53</v>
      </c>
    </row>
    <row r="4" spans="1:11" s="85" customFormat="1" ht="31.5" customHeight="1" x14ac:dyDescent="0.35">
      <c r="A4" s="23" t="s">
        <v>105</v>
      </c>
      <c r="B4" s="31" t="s">
        <v>56</v>
      </c>
      <c r="C4" s="34">
        <v>46112</v>
      </c>
      <c r="D4" s="31" t="s">
        <v>59</v>
      </c>
      <c r="E4" s="31" t="s">
        <v>59</v>
      </c>
      <c r="F4" s="31" t="s">
        <v>61</v>
      </c>
      <c r="G4" s="31" t="s">
        <v>62</v>
      </c>
      <c r="H4" s="35">
        <v>0.625</v>
      </c>
      <c r="I4" s="36" t="s">
        <v>58</v>
      </c>
      <c r="J4" s="86" t="s">
        <v>173</v>
      </c>
      <c r="K4" s="31" t="s">
        <v>106</v>
      </c>
    </row>
    <row r="5" spans="1:11" s="85" customFormat="1" ht="31.5" customHeight="1" x14ac:dyDescent="0.35">
      <c r="A5" s="23" t="s">
        <v>107</v>
      </c>
      <c r="B5" s="31" t="s">
        <v>56</v>
      </c>
      <c r="C5" s="34">
        <v>46112</v>
      </c>
      <c r="D5" s="31" t="s">
        <v>59</v>
      </c>
      <c r="E5" s="31" t="s">
        <v>108</v>
      </c>
      <c r="F5" s="31" t="s">
        <v>61</v>
      </c>
      <c r="G5" s="31" t="s">
        <v>62</v>
      </c>
      <c r="H5" s="35">
        <v>0.625</v>
      </c>
      <c r="I5" s="36" t="s">
        <v>109</v>
      </c>
      <c r="J5" s="74"/>
      <c r="K5" s="31" t="s">
        <v>110</v>
      </c>
    </row>
    <row r="6" spans="1:11" s="85" customFormat="1" ht="31.5" customHeight="1" x14ac:dyDescent="0.35">
      <c r="A6" s="23" t="s">
        <v>111</v>
      </c>
      <c r="B6" s="31" t="s">
        <v>56</v>
      </c>
      <c r="C6" s="34">
        <v>46112</v>
      </c>
      <c r="D6" s="31" t="s">
        <v>59</v>
      </c>
      <c r="E6" s="31" t="s">
        <v>60</v>
      </c>
      <c r="F6" s="31" t="s">
        <v>61</v>
      </c>
      <c r="G6" s="31" t="s">
        <v>62</v>
      </c>
      <c r="H6" s="35">
        <v>0.625</v>
      </c>
      <c r="I6" s="36" t="s">
        <v>58</v>
      </c>
      <c r="J6" s="86" t="s">
        <v>76</v>
      </c>
      <c r="K6" s="31" t="s">
        <v>112</v>
      </c>
    </row>
    <row r="7" spans="1:11" s="85" customFormat="1" ht="31.5" customHeight="1" x14ac:dyDescent="0.35">
      <c r="A7" s="23" t="s">
        <v>113</v>
      </c>
      <c r="B7" s="31" t="s">
        <v>56</v>
      </c>
      <c r="C7" s="34">
        <v>46112</v>
      </c>
      <c r="D7" s="31" t="s">
        <v>59</v>
      </c>
      <c r="E7" s="31" t="s">
        <v>60</v>
      </c>
      <c r="F7" s="31" t="s">
        <v>61</v>
      </c>
      <c r="G7" s="31" t="s">
        <v>62</v>
      </c>
      <c r="H7" s="35">
        <v>0.625</v>
      </c>
      <c r="I7" s="36" t="s">
        <v>58</v>
      </c>
      <c r="J7" s="74"/>
      <c r="K7" s="31" t="s">
        <v>114</v>
      </c>
    </row>
    <row r="8" spans="1:11" s="85" customFormat="1" ht="31.5" customHeight="1" x14ac:dyDescent="0.35">
      <c r="A8" s="23" t="s">
        <v>101</v>
      </c>
      <c r="B8" s="31" t="s">
        <v>56</v>
      </c>
      <c r="C8" s="34">
        <v>46112</v>
      </c>
      <c r="D8" s="31" t="s">
        <v>59</v>
      </c>
      <c r="E8" s="31" t="s">
        <v>78</v>
      </c>
      <c r="F8" s="31" t="s">
        <v>61</v>
      </c>
      <c r="G8" s="31" t="s">
        <v>62</v>
      </c>
      <c r="H8" s="35">
        <v>0.625</v>
      </c>
      <c r="I8" s="36" t="s">
        <v>58</v>
      </c>
      <c r="J8" s="86" t="s">
        <v>94</v>
      </c>
      <c r="K8" s="31" t="s">
        <v>102</v>
      </c>
    </row>
    <row r="9" spans="1:11" s="85" customFormat="1" ht="31.5" customHeight="1" x14ac:dyDescent="0.35">
      <c r="A9" s="23" t="s">
        <v>103</v>
      </c>
      <c r="B9" s="31" t="s">
        <v>56</v>
      </c>
      <c r="C9" s="34">
        <v>46112</v>
      </c>
      <c r="D9" s="31" t="s">
        <v>59</v>
      </c>
      <c r="E9" s="31" t="s">
        <v>78</v>
      </c>
      <c r="F9" s="31" t="s">
        <v>61</v>
      </c>
      <c r="G9" s="31" t="s">
        <v>62</v>
      </c>
      <c r="H9" s="35">
        <v>0.625</v>
      </c>
      <c r="I9" s="36" t="s">
        <v>58</v>
      </c>
      <c r="J9" s="73"/>
      <c r="K9" s="31" t="s">
        <v>104</v>
      </c>
    </row>
    <row r="10" spans="1:11" s="81" customFormat="1" ht="31.5" customHeight="1" x14ac:dyDescent="0.35">
      <c r="A10" s="112">
        <v>260940002388</v>
      </c>
      <c r="B10" s="23" t="s">
        <v>56</v>
      </c>
      <c r="C10" s="94">
        <v>46112</v>
      </c>
      <c r="D10" s="113" t="s">
        <v>98</v>
      </c>
      <c r="E10" s="113" t="s">
        <v>98</v>
      </c>
      <c r="F10" s="113" t="s">
        <v>99</v>
      </c>
      <c r="G10" s="43" t="s">
        <v>88</v>
      </c>
      <c r="H10" s="33">
        <v>0.625</v>
      </c>
      <c r="I10" s="60" t="s">
        <v>100</v>
      </c>
      <c r="J10" s="74"/>
      <c r="K10" s="23"/>
    </row>
    <row r="11" spans="1:11" ht="31.5" customHeight="1" x14ac:dyDescent="0.35">
      <c r="A11" s="7"/>
      <c r="B11" s="50"/>
      <c r="C11" s="51"/>
      <c r="D11" s="50"/>
      <c r="E11" s="50"/>
      <c r="F11" s="50"/>
      <c r="G11" s="50"/>
      <c r="H11" s="52"/>
      <c r="I11" s="53"/>
      <c r="J11" s="54"/>
      <c r="K11" s="50"/>
    </row>
    <row r="12" spans="1:11" s="7" customFormat="1" ht="31.5" customHeight="1" x14ac:dyDescent="0.35">
      <c r="A12" s="38"/>
      <c r="C12" s="15"/>
      <c r="H12" s="16"/>
      <c r="J12" s="29"/>
    </row>
    <row r="13" spans="1:11" s="7" customFormat="1" ht="31.5" customHeight="1" x14ac:dyDescent="0.35">
      <c r="A13" s="63" t="s">
        <v>93</v>
      </c>
      <c r="B13" s="64"/>
      <c r="C13" s="15"/>
      <c r="H13" s="16"/>
    </row>
    <row r="14" spans="1:11" s="7" customFormat="1" ht="31.5" customHeight="1" x14ac:dyDescent="0.35">
      <c r="A14" s="37" t="s">
        <v>0</v>
      </c>
      <c r="B14" s="17" t="s">
        <v>1</v>
      </c>
      <c r="C14" s="25" t="s">
        <v>2</v>
      </c>
      <c r="D14" s="17" t="s">
        <v>3</v>
      </c>
      <c r="E14" s="17" t="s">
        <v>4</v>
      </c>
      <c r="F14" s="17" t="s">
        <v>5</v>
      </c>
      <c r="G14" s="17" t="s">
        <v>6</v>
      </c>
      <c r="H14" s="26" t="s">
        <v>7</v>
      </c>
      <c r="I14" s="17" t="s">
        <v>8</v>
      </c>
      <c r="J14" s="17" t="s">
        <v>9</v>
      </c>
      <c r="K14" s="17"/>
    </row>
    <row r="15" spans="1:11" s="7" customFormat="1" ht="31.5" customHeight="1" x14ac:dyDescent="0.35">
      <c r="A15" s="30">
        <v>260220000602</v>
      </c>
      <c r="B15" s="23" t="s">
        <v>134</v>
      </c>
      <c r="C15" s="32">
        <v>46112</v>
      </c>
      <c r="D15" s="23" t="s">
        <v>63</v>
      </c>
      <c r="E15" s="23" t="s">
        <v>135</v>
      </c>
      <c r="F15" s="23" t="s">
        <v>136</v>
      </c>
      <c r="G15" s="23" t="s">
        <v>137</v>
      </c>
      <c r="H15" s="33">
        <v>0.375</v>
      </c>
      <c r="I15" s="23" t="s">
        <v>138</v>
      </c>
      <c r="J15" s="87" t="s">
        <v>174</v>
      </c>
      <c r="K15" s="23"/>
    </row>
    <row r="16" spans="1:11" s="7" customFormat="1" ht="31.5" customHeight="1" x14ac:dyDescent="0.35">
      <c r="A16" s="30">
        <v>260220000581</v>
      </c>
      <c r="B16" s="23" t="s">
        <v>146</v>
      </c>
      <c r="C16" s="32" t="s">
        <v>147</v>
      </c>
      <c r="D16" s="23" t="s">
        <v>63</v>
      </c>
      <c r="E16" s="23" t="s">
        <v>148</v>
      </c>
      <c r="F16" s="23" t="s">
        <v>149</v>
      </c>
      <c r="G16" s="23" t="s">
        <v>150</v>
      </c>
      <c r="H16" s="33">
        <v>0.5</v>
      </c>
      <c r="I16" s="23" t="s">
        <v>151</v>
      </c>
      <c r="J16" s="76"/>
      <c r="K16" s="23"/>
    </row>
    <row r="17" spans="1:11" s="7" customFormat="1" ht="31.5" customHeight="1" x14ac:dyDescent="0.35">
      <c r="A17" s="30">
        <v>260220000607</v>
      </c>
      <c r="B17" s="23" t="s">
        <v>87</v>
      </c>
      <c r="C17" s="32">
        <v>46112</v>
      </c>
      <c r="D17" s="23" t="s">
        <v>165</v>
      </c>
      <c r="E17" s="23" t="s">
        <v>166</v>
      </c>
      <c r="F17" s="23" t="s">
        <v>167</v>
      </c>
      <c r="G17" s="23" t="s">
        <v>168</v>
      </c>
      <c r="H17" s="33">
        <v>0.41666666666666669</v>
      </c>
      <c r="I17" s="23" t="s">
        <v>169</v>
      </c>
      <c r="J17" s="76"/>
      <c r="K17" s="23"/>
    </row>
    <row r="18" spans="1:11" s="7" customFormat="1" ht="31.5" customHeight="1" x14ac:dyDescent="0.35">
      <c r="A18" s="30">
        <v>260220000608</v>
      </c>
      <c r="B18" s="23" t="s">
        <v>87</v>
      </c>
      <c r="C18" s="32">
        <v>46112</v>
      </c>
      <c r="D18" s="23" t="s">
        <v>165</v>
      </c>
      <c r="E18" s="23" t="s">
        <v>166</v>
      </c>
      <c r="F18" s="23" t="s">
        <v>167</v>
      </c>
      <c r="G18" s="23" t="s">
        <v>168</v>
      </c>
      <c r="H18" s="33">
        <v>0.41666666666666669</v>
      </c>
      <c r="I18" s="23" t="s">
        <v>151</v>
      </c>
      <c r="J18" s="77"/>
      <c r="K18" s="23"/>
    </row>
    <row r="19" spans="1:11" s="7" customFormat="1" ht="31.5" customHeight="1" x14ac:dyDescent="0.35">
      <c r="A19" s="80"/>
      <c r="B19" s="81"/>
      <c r="C19" s="82"/>
      <c r="D19" s="81"/>
      <c r="E19" s="81"/>
      <c r="F19" s="81"/>
      <c r="G19" s="81"/>
      <c r="H19" s="83"/>
      <c r="I19" s="81"/>
      <c r="J19" s="85"/>
      <c r="K19" s="81"/>
    </row>
    <row r="20" spans="1:11" s="7" customFormat="1" ht="31.5" customHeight="1" x14ac:dyDescent="0.35">
      <c r="A20" s="80"/>
      <c r="B20" s="81"/>
      <c r="C20" s="82"/>
      <c r="D20" s="81"/>
      <c r="E20" s="81"/>
      <c r="F20" s="81"/>
      <c r="G20" s="81"/>
      <c r="H20" s="83"/>
      <c r="I20" s="81"/>
      <c r="J20" s="81"/>
      <c r="K20" s="81"/>
    </row>
    <row r="21" spans="1:11" s="7" customFormat="1" ht="31.5" customHeight="1" x14ac:dyDescent="0.35">
      <c r="A21" s="63" t="s">
        <v>127</v>
      </c>
      <c r="B21" s="64"/>
      <c r="C21" s="15"/>
      <c r="H21" s="16"/>
    </row>
    <row r="22" spans="1:11" s="7" customFormat="1" ht="31.5" customHeight="1" x14ac:dyDescent="0.35">
      <c r="A22" s="11" t="s">
        <v>57</v>
      </c>
      <c r="B22" s="17" t="s">
        <v>1</v>
      </c>
      <c r="C22" s="25" t="s">
        <v>2</v>
      </c>
      <c r="D22" s="17" t="s">
        <v>3</v>
      </c>
      <c r="E22" s="12" t="s">
        <v>4</v>
      </c>
      <c r="F22" s="17" t="s">
        <v>5</v>
      </c>
      <c r="G22" s="17" t="s">
        <v>6</v>
      </c>
      <c r="H22" s="14" t="s">
        <v>7</v>
      </c>
      <c r="I22" s="12" t="s">
        <v>8</v>
      </c>
      <c r="J22" s="17" t="s">
        <v>9</v>
      </c>
      <c r="K22" s="17"/>
    </row>
    <row r="23" spans="1:11" s="7" customFormat="1" ht="31.5" customHeight="1" x14ac:dyDescent="0.35">
      <c r="A23" s="95">
        <v>260940002391</v>
      </c>
      <c r="B23" s="96" t="s">
        <v>127</v>
      </c>
      <c r="C23" s="97">
        <v>46112</v>
      </c>
      <c r="D23" s="98" t="s">
        <v>59</v>
      </c>
      <c r="E23" s="58" t="s">
        <v>128</v>
      </c>
      <c r="F23" s="99" t="s">
        <v>129</v>
      </c>
      <c r="G23" s="100"/>
      <c r="H23" s="101" t="s">
        <v>130</v>
      </c>
      <c r="I23" s="58" t="s">
        <v>131</v>
      </c>
      <c r="J23" s="102" t="s">
        <v>175</v>
      </c>
      <c r="K23" s="17"/>
    </row>
    <row r="24" spans="1:11" s="7" customFormat="1" ht="31.5" customHeight="1" x14ac:dyDescent="0.35">
      <c r="A24" s="95">
        <v>260940002389</v>
      </c>
      <c r="B24" s="96" t="s">
        <v>127</v>
      </c>
      <c r="C24" s="97">
        <v>46112</v>
      </c>
      <c r="D24" s="98" t="s">
        <v>59</v>
      </c>
      <c r="E24" s="58" t="s">
        <v>128</v>
      </c>
      <c r="F24" s="99" t="s">
        <v>129</v>
      </c>
      <c r="G24" s="100"/>
      <c r="H24" s="101" t="s">
        <v>132</v>
      </c>
      <c r="I24" s="58" t="s">
        <v>58</v>
      </c>
      <c r="J24" s="103"/>
      <c r="K24" s="17"/>
    </row>
    <row r="25" spans="1:11" s="7" customFormat="1" ht="31.5" customHeight="1" x14ac:dyDescent="0.35">
      <c r="A25" s="95">
        <v>260940002390</v>
      </c>
      <c r="B25" s="96" t="s">
        <v>127</v>
      </c>
      <c r="C25" s="97">
        <v>46112</v>
      </c>
      <c r="D25" s="98" t="s">
        <v>59</v>
      </c>
      <c r="E25" s="58" t="s">
        <v>128</v>
      </c>
      <c r="F25" s="99" t="s">
        <v>129</v>
      </c>
      <c r="G25" s="100"/>
      <c r="H25" s="101" t="s">
        <v>133</v>
      </c>
      <c r="I25" s="58" t="s">
        <v>58</v>
      </c>
      <c r="J25" s="104"/>
      <c r="K25" s="17"/>
    </row>
    <row r="26" spans="1:11" s="7" customFormat="1" ht="31.5" customHeight="1" x14ac:dyDescent="0.35">
      <c r="A26" s="80"/>
      <c r="B26" s="81"/>
      <c r="C26" s="82"/>
      <c r="D26" s="81"/>
      <c r="E26" s="81"/>
      <c r="F26" s="81"/>
      <c r="G26" s="81"/>
      <c r="H26" s="83"/>
      <c r="I26" s="81"/>
      <c r="J26" s="81"/>
      <c r="K26" s="81"/>
    </row>
    <row r="28" spans="1:11" ht="31.5" customHeight="1" x14ac:dyDescent="0.35">
      <c r="A28" s="63" t="s">
        <v>66</v>
      </c>
      <c r="B28" s="64"/>
      <c r="C28" s="15"/>
      <c r="D28" s="7"/>
      <c r="E28" s="7"/>
      <c r="F28" s="7"/>
      <c r="G28" s="7"/>
      <c r="H28" s="16"/>
      <c r="I28" s="7"/>
      <c r="J28" s="7"/>
      <c r="K28" s="7"/>
    </row>
    <row r="29" spans="1:11" ht="31.5" customHeight="1" x14ac:dyDescent="0.35">
      <c r="A29" s="37" t="s">
        <v>0</v>
      </c>
      <c r="B29" s="17" t="s">
        <v>1</v>
      </c>
      <c r="C29" s="25" t="s">
        <v>2</v>
      </c>
      <c r="D29" s="17" t="s">
        <v>3</v>
      </c>
      <c r="E29" s="17" t="s">
        <v>4</v>
      </c>
      <c r="F29" s="17" t="s">
        <v>5</v>
      </c>
      <c r="G29" s="17" t="s">
        <v>6</v>
      </c>
      <c r="H29" s="26" t="s">
        <v>7</v>
      </c>
      <c r="I29" s="17" t="s">
        <v>8</v>
      </c>
      <c r="J29" s="17" t="s">
        <v>9</v>
      </c>
      <c r="K29" s="17"/>
    </row>
    <row r="30" spans="1:11" ht="31.5" customHeight="1" x14ac:dyDescent="0.35">
      <c r="A30" s="44" t="s">
        <v>119</v>
      </c>
      <c r="B30" s="23" t="s">
        <v>66</v>
      </c>
      <c r="C30" s="32">
        <v>46112</v>
      </c>
      <c r="D30" s="23" t="s">
        <v>79</v>
      </c>
      <c r="E30" s="23" t="s">
        <v>80</v>
      </c>
      <c r="F30" s="23" t="s">
        <v>120</v>
      </c>
      <c r="G30" s="23" t="s">
        <v>81</v>
      </c>
      <c r="H30" s="33">
        <v>0.45833333333333331</v>
      </c>
      <c r="I30" s="23" t="s">
        <v>85</v>
      </c>
      <c r="J30" s="88" t="s">
        <v>95</v>
      </c>
      <c r="K30" s="23"/>
    </row>
    <row r="31" spans="1:11" ht="31.5" customHeight="1" x14ac:dyDescent="0.35">
      <c r="A31" s="44">
        <v>260940002395</v>
      </c>
      <c r="B31" s="23" t="s">
        <v>66</v>
      </c>
      <c r="C31" s="32">
        <v>46112</v>
      </c>
      <c r="D31" s="23" t="s">
        <v>79</v>
      </c>
      <c r="E31" s="23" t="s">
        <v>80</v>
      </c>
      <c r="F31" s="23" t="s">
        <v>121</v>
      </c>
      <c r="G31" s="23" t="s">
        <v>81</v>
      </c>
      <c r="H31" s="33">
        <v>0.58333333333333337</v>
      </c>
      <c r="I31" s="23" t="s">
        <v>122</v>
      </c>
      <c r="J31" s="89"/>
      <c r="K31" s="23"/>
    </row>
    <row r="32" spans="1:11" ht="31.5" customHeight="1" x14ac:dyDescent="0.35">
      <c r="A32" s="44">
        <v>260940002396</v>
      </c>
      <c r="B32" s="23" t="s">
        <v>66</v>
      </c>
      <c r="C32" s="32">
        <v>46112</v>
      </c>
      <c r="D32" s="23" t="s">
        <v>79</v>
      </c>
      <c r="E32" s="23" t="s">
        <v>80</v>
      </c>
      <c r="F32" s="23" t="s">
        <v>121</v>
      </c>
      <c r="G32" s="23" t="s">
        <v>81</v>
      </c>
      <c r="H32" s="33">
        <v>0.58333333333333337</v>
      </c>
      <c r="I32" s="23" t="s">
        <v>122</v>
      </c>
      <c r="J32" s="78"/>
      <c r="K32" s="23"/>
    </row>
    <row r="33" spans="1:11" ht="31.5" customHeight="1" x14ac:dyDescent="0.35">
      <c r="A33" s="56" t="s">
        <v>115</v>
      </c>
      <c r="B33" s="31" t="s">
        <v>66</v>
      </c>
      <c r="C33" s="34">
        <v>46112</v>
      </c>
      <c r="D33" s="31" t="s">
        <v>63</v>
      </c>
      <c r="E33" s="31" t="s">
        <v>84</v>
      </c>
      <c r="F33" s="31" t="s">
        <v>61</v>
      </c>
      <c r="G33" s="31" t="s">
        <v>65</v>
      </c>
      <c r="H33" s="35">
        <v>0.625</v>
      </c>
      <c r="I33" s="36" t="s">
        <v>58</v>
      </c>
      <c r="J33" s="47" t="s">
        <v>174</v>
      </c>
      <c r="K33" s="31" t="s">
        <v>116</v>
      </c>
    </row>
    <row r="34" spans="1:11" ht="31.5" customHeight="1" x14ac:dyDescent="0.35">
      <c r="A34" s="115">
        <v>260940002392</v>
      </c>
      <c r="B34" s="23" t="s">
        <v>66</v>
      </c>
      <c r="C34" s="32">
        <v>46112</v>
      </c>
      <c r="D34" s="23" t="s">
        <v>59</v>
      </c>
      <c r="E34" s="23" t="s">
        <v>82</v>
      </c>
      <c r="F34" s="23" t="s">
        <v>83</v>
      </c>
      <c r="G34" s="23" t="s">
        <v>77</v>
      </c>
      <c r="H34" s="35">
        <v>0.45833333333333331</v>
      </c>
      <c r="I34" s="23" t="s">
        <v>117</v>
      </c>
      <c r="J34" s="86" t="s">
        <v>173</v>
      </c>
      <c r="K34" s="105"/>
    </row>
    <row r="35" spans="1:11" ht="31.5" customHeight="1" x14ac:dyDescent="0.35">
      <c r="A35" s="115">
        <v>260940002393</v>
      </c>
      <c r="B35" s="23" t="s">
        <v>66</v>
      </c>
      <c r="C35" s="32">
        <v>46112</v>
      </c>
      <c r="D35" s="23" t="s">
        <v>59</v>
      </c>
      <c r="E35" s="23" t="s">
        <v>82</v>
      </c>
      <c r="F35" s="23" t="s">
        <v>83</v>
      </c>
      <c r="G35" s="23" t="s">
        <v>77</v>
      </c>
      <c r="H35" s="35">
        <v>0.5</v>
      </c>
      <c r="I35" s="23" t="s">
        <v>117</v>
      </c>
      <c r="J35" s="73"/>
      <c r="K35" s="105"/>
    </row>
    <row r="36" spans="1:11" ht="31.5" customHeight="1" x14ac:dyDescent="0.35">
      <c r="A36" s="115">
        <v>260940002394</v>
      </c>
      <c r="B36" s="23" t="s">
        <v>66</v>
      </c>
      <c r="C36" s="32">
        <v>46112</v>
      </c>
      <c r="D36" s="23" t="s">
        <v>59</v>
      </c>
      <c r="E36" s="23" t="s">
        <v>82</v>
      </c>
      <c r="F36" s="23" t="s">
        <v>83</v>
      </c>
      <c r="G36" s="23" t="s">
        <v>77</v>
      </c>
      <c r="H36" s="35">
        <v>0.5</v>
      </c>
      <c r="I36" s="23" t="s">
        <v>118</v>
      </c>
      <c r="J36" s="74"/>
      <c r="K36" s="105"/>
    </row>
    <row r="37" spans="1:11" ht="31.5" customHeight="1" x14ac:dyDescent="0.35">
      <c r="A37" s="44" t="s">
        <v>139</v>
      </c>
      <c r="B37" s="23" t="s">
        <v>66</v>
      </c>
      <c r="C37" s="32">
        <v>46112</v>
      </c>
      <c r="D37" s="23" t="s">
        <v>140</v>
      </c>
      <c r="E37" s="23" t="s">
        <v>141</v>
      </c>
      <c r="F37" s="23" t="s">
        <v>142</v>
      </c>
      <c r="G37" s="23" t="s">
        <v>143</v>
      </c>
      <c r="H37" s="33" t="s">
        <v>144</v>
      </c>
      <c r="I37" s="23" t="s">
        <v>145</v>
      </c>
      <c r="J37" s="49" t="s">
        <v>172</v>
      </c>
      <c r="K37" s="23"/>
    </row>
    <row r="38" spans="1:11" ht="31.5" customHeight="1" x14ac:dyDescent="0.35">
      <c r="A38" s="48"/>
      <c r="B38" s="7"/>
      <c r="C38" s="15"/>
      <c r="D38" s="7"/>
      <c r="E38" s="7"/>
      <c r="F38" s="7"/>
      <c r="G38" s="7"/>
      <c r="H38" s="16"/>
      <c r="I38" s="7"/>
      <c r="J38" s="55"/>
      <c r="K38" s="7"/>
    </row>
    <row r="39" spans="1:11" ht="31.5" customHeight="1" x14ac:dyDescent="0.35">
      <c r="A39" s="48"/>
      <c r="B39" s="7"/>
      <c r="C39" s="15"/>
      <c r="D39" s="7"/>
      <c r="E39" s="7"/>
      <c r="F39" s="7"/>
      <c r="G39" s="7"/>
      <c r="H39" s="16"/>
      <c r="I39" s="7"/>
      <c r="J39" s="55"/>
      <c r="K39" s="7"/>
    </row>
    <row r="40" spans="1:11" ht="31.5" customHeight="1" x14ac:dyDescent="0.35">
      <c r="A40" s="65" t="s">
        <v>67</v>
      </c>
      <c r="B40" s="65"/>
      <c r="C40" s="65"/>
      <c r="D40" s="65"/>
      <c r="E40" s="19"/>
      <c r="F40" s="19"/>
      <c r="G40" s="20"/>
      <c r="H40" s="19"/>
      <c r="I40" s="7"/>
      <c r="J40" s="7"/>
      <c r="K40" s="7"/>
    </row>
    <row r="41" spans="1:11" ht="31.5" customHeight="1" x14ac:dyDescent="0.35">
      <c r="A41" s="39" t="s">
        <v>57</v>
      </c>
      <c r="B41" s="59" t="s">
        <v>1</v>
      </c>
      <c r="C41" s="40" t="s">
        <v>2</v>
      </c>
      <c r="D41" s="59" t="s">
        <v>68</v>
      </c>
      <c r="E41" s="66"/>
      <c r="F41" s="66"/>
      <c r="G41" s="59" t="s">
        <v>6</v>
      </c>
      <c r="H41" s="41" t="s">
        <v>69</v>
      </c>
      <c r="I41" s="59" t="s">
        <v>70</v>
      </c>
      <c r="J41" s="40" t="s">
        <v>71</v>
      </c>
      <c r="K41" s="17" t="s">
        <v>72</v>
      </c>
    </row>
    <row r="42" spans="1:11" ht="31.5" customHeight="1" x14ac:dyDescent="0.35">
      <c r="A42" s="21">
        <v>260220000155</v>
      </c>
      <c r="B42" s="23" t="s">
        <v>66</v>
      </c>
      <c r="C42" s="22">
        <v>46112</v>
      </c>
      <c r="D42" s="60" t="s">
        <v>64</v>
      </c>
      <c r="E42" s="70" t="s">
        <v>73</v>
      </c>
      <c r="F42" s="70"/>
      <c r="G42" s="23"/>
      <c r="H42" s="42">
        <v>0.33333333333333331</v>
      </c>
      <c r="I42" s="43"/>
      <c r="J42" s="58" t="s">
        <v>177</v>
      </c>
      <c r="K42" s="58"/>
    </row>
    <row r="43" spans="1:11" ht="31.5" customHeight="1" x14ac:dyDescent="0.35">
      <c r="A43" s="90"/>
      <c r="B43" s="81"/>
      <c r="C43" s="91"/>
      <c r="D43" s="92"/>
      <c r="E43" s="92"/>
      <c r="F43" s="92"/>
      <c r="G43" s="81"/>
      <c r="H43" s="93"/>
      <c r="I43" s="85"/>
      <c r="J43" s="85"/>
      <c r="K43" s="85"/>
    </row>
    <row r="44" spans="1:11" ht="31.5" customHeight="1" x14ac:dyDescent="0.35">
      <c r="A44" s="90"/>
      <c r="B44" s="81"/>
      <c r="C44" s="91"/>
      <c r="D44" s="92"/>
      <c r="E44" s="92"/>
      <c r="F44" s="92"/>
      <c r="G44" s="81"/>
      <c r="H44" s="93"/>
      <c r="I44" s="85"/>
      <c r="J44" s="85"/>
      <c r="K44" s="85"/>
    </row>
    <row r="45" spans="1:11" ht="31.5" customHeight="1" x14ac:dyDescent="0.35">
      <c r="A45" s="65" t="s">
        <v>67</v>
      </c>
      <c r="B45" s="65"/>
      <c r="C45" s="65"/>
      <c r="D45" s="65"/>
      <c r="E45" s="19"/>
      <c r="F45" s="19"/>
      <c r="G45" s="20"/>
      <c r="H45" s="19"/>
      <c r="I45" s="7"/>
      <c r="J45" s="7"/>
      <c r="K45" s="7"/>
    </row>
    <row r="46" spans="1:11" ht="31.5" customHeight="1" x14ac:dyDescent="0.35">
      <c r="A46" s="39" t="s">
        <v>57</v>
      </c>
      <c r="B46" s="59" t="s">
        <v>1</v>
      </c>
      <c r="C46" s="40" t="s">
        <v>2</v>
      </c>
      <c r="D46" s="59" t="s">
        <v>68</v>
      </c>
      <c r="E46" s="66"/>
      <c r="F46" s="66"/>
      <c r="G46" s="59" t="s">
        <v>6</v>
      </c>
      <c r="H46" s="41" t="s">
        <v>69</v>
      </c>
      <c r="I46" s="59" t="s">
        <v>70</v>
      </c>
      <c r="J46" s="40" t="s">
        <v>71</v>
      </c>
      <c r="K46" s="17" t="s">
        <v>72</v>
      </c>
    </row>
    <row r="47" spans="1:11" ht="31.5" customHeight="1" x14ac:dyDescent="0.35">
      <c r="A47" s="21">
        <v>260220000155</v>
      </c>
      <c r="B47" s="23" t="s">
        <v>66</v>
      </c>
      <c r="C47" s="22">
        <v>46112</v>
      </c>
      <c r="D47" s="60" t="s">
        <v>59</v>
      </c>
      <c r="E47" s="70" t="s">
        <v>73</v>
      </c>
      <c r="F47" s="70"/>
      <c r="G47" s="23"/>
      <c r="H47" s="42">
        <v>0.33333333333333331</v>
      </c>
      <c r="I47" s="43"/>
      <c r="J47" s="58" t="s">
        <v>176</v>
      </c>
      <c r="K47" s="58"/>
    </row>
    <row r="48" spans="1:11" ht="31.5" customHeight="1" x14ac:dyDescent="0.35">
      <c r="A48" s="90"/>
      <c r="B48" s="81"/>
      <c r="C48" s="91"/>
      <c r="D48" s="92"/>
      <c r="E48" s="92"/>
      <c r="F48" s="92"/>
      <c r="G48" s="81"/>
      <c r="H48" s="93"/>
      <c r="I48" s="85"/>
      <c r="J48" s="85"/>
      <c r="K48" s="85"/>
    </row>
    <row r="49" spans="1:11" ht="31.5" customHeight="1" x14ac:dyDescent="0.35">
      <c r="A49" s="24"/>
      <c r="B49" s="7"/>
      <c r="C49" s="18"/>
      <c r="D49" s="19"/>
      <c r="E49" s="19"/>
      <c r="F49" s="19"/>
      <c r="G49" s="7"/>
      <c r="H49" s="20"/>
    </row>
    <row r="50" spans="1:11" ht="31.5" customHeight="1" x14ac:dyDescent="0.35">
      <c r="A50" s="65" t="s">
        <v>90</v>
      </c>
      <c r="B50" s="65"/>
      <c r="C50" s="65"/>
      <c r="D50" s="65"/>
      <c r="E50" s="19"/>
      <c r="F50" s="19"/>
      <c r="G50" s="20"/>
      <c r="H50" s="19"/>
      <c r="I50" s="7"/>
      <c r="J50" s="7"/>
      <c r="K50" s="7"/>
    </row>
    <row r="51" spans="1:11" ht="31.5" customHeight="1" x14ac:dyDescent="0.35">
      <c r="A51" s="39" t="s">
        <v>57</v>
      </c>
      <c r="B51" s="59" t="s">
        <v>1</v>
      </c>
      <c r="C51" s="40" t="s">
        <v>2</v>
      </c>
      <c r="D51" s="59" t="s">
        <v>68</v>
      </c>
      <c r="E51" s="66"/>
      <c r="F51" s="66"/>
      <c r="G51" s="59" t="s">
        <v>6</v>
      </c>
      <c r="H51" s="41" t="s">
        <v>69</v>
      </c>
      <c r="I51" s="59" t="s">
        <v>70</v>
      </c>
      <c r="J51" s="40" t="s">
        <v>71</v>
      </c>
      <c r="K51" s="17" t="s">
        <v>72</v>
      </c>
    </row>
    <row r="52" spans="1:11" ht="31.5" customHeight="1" x14ac:dyDescent="0.35">
      <c r="A52" s="21"/>
      <c r="B52" s="23" t="s">
        <v>91</v>
      </c>
      <c r="C52" s="22">
        <v>46112</v>
      </c>
      <c r="D52" s="60" t="s">
        <v>92</v>
      </c>
      <c r="E52" s="70" t="s">
        <v>86</v>
      </c>
      <c r="F52" s="70"/>
      <c r="G52" s="23"/>
      <c r="H52" s="42">
        <v>0.33333333333333331</v>
      </c>
      <c r="I52" s="43"/>
      <c r="J52" s="58" t="s">
        <v>75</v>
      </c>
      <c r="K52" s="58" t="s">
        <v>89</v>
      </c>
    </row>
    <row r="53" spans="1:11" ht="31.5" customHeight="1" x14ac:dyDescent="0.35">
      <c r="A53" s="24"/>
      <c r="B53" s="7"/>
      <c r="C53" s="18"/>
      <c r="D53" s="19"/>
      <c r="E53" s="19"/>
      <c r="F53" s="19"/>
      <c r="G53" s="7"/>
      <c r="H53" s="20"/>
    </row>
    <row r="54" spans="1:11" ht="31.5" customHeight="1" x14ac:dyDescent="0.35">
      <c r="A54" s="24"/>
      <c r="B54" s="7"/>
      <c r="C54" s="18"/>
      <c r="D54" s="19"/>
      <c r="E54" s="19"/>
      <c r="F54" s="19"/>
      <c r="G54" s="7"/>
      <c r="H54" s="20"/>
    </row>
    <row r="55" spans="1:11" s="7" customFormat="1" ht="31.5" customHeight="1" x14ac:dyDescent="0.35">
      <c r="A55" s="65" t="s">
        <v>67</v>
      </c>
      <c r="B55" s="65"/>
      <c r="C55" s="65"/>
      <c r="D55" s="65"/>
      <c r="E55" s="19"/>
      <c r="F55" s="19"/>
      <c r="G55" s="19"/>
      <c r="H55" s="20"/>
      <c r="I55" s="19"/>
    </row>
    <row r="56" spans="1:11" s="7" customFormat="1" ht="31.5" customHeight="1" x14ac:dyDescent="0.35">
      <c r="A56" s="39" t="s">
        <v>57</v>
      </c>
      <c r="B56" s="59" t="s">
        <v>1</v>
      </c>
      <c r="C56" s="40" t="s">
        <v>2</v>
      </c>
      <c r="D56" s="59" t="s">
        <v>68</v>
      </c>
      <c r="E56" s="71" t="s">
        <v>74</v>
      </c>
      <c r="F56" s="72"/>
      <c r="G56" s="59" t="s">
        <v>6</v>
      </c>
      <c r="H56" s="41" t="s">
        <v>69</v>
      </c>
      <c r="I56" s="59" t="s">
        <v>70</v>
      </c>
      <c r="J56" s="40" t="s">
        <v>71</v>
      </c>
      <c r="K56" s="17" t="s">
        <v>72</v>
      </c>
    </row>
    <row r="57" spans="1:11" s="7" customFormat="1" ht="31.5" customHeight="1" x14ac:dyDescent="0.35">
      <c r="A57" s="21">
        <v>260220000582</v>
      </c>
      <c r="B57" s="23" t="s">
        <v>66</v>
      </c>
      <c r="C57" s="22">
        <v>46112</v>
      </c>
      <c r="D57" s="60" t="s">
        <v>10</v>
      </c>
      <c r="E57" s="68" t="s">
        <v>152</v>
      </c>
      <c r="F57" s="84"/>
      <c r="G57" s="23" t="s">
        <v>153</v>
      </c>
      <c r="H57" s="106">
        <v>0.33333333333333331</v>
      </c>
      <c r="I57" s="57" t="s">
        <v>154</v>
      </c>
      <c r="J57" s="107" t="s">
        <v>170</v>
      </c>
      <c r="K57" s="23" t="s">
        <v>155</v>
      </c>
    </row>
    <row r="58" spans="1:11" ht="31.5" customHeight="1" x14ac:dyDescent="0.35">
      <c r="A58" s="30">
        <v>260220000583</v>
      </c>
      <c r="B58" s="23" t="s">
        <v>66</v>
      </c>
      <c r="C58" s="22">
        <v>46112</v>
      </c>
      <c r="D58" s="60" t="s">
        <v>10</v>
      </c>
      <c r="E58" s="68" t="s">
        <v>152</v>
      </c>
      <c r="F58" s="84"/>
      <c r="G58" s="23" t="s">
        <v>153</v>
      </c>
      <c r="H58" s="108"/>
      <c r="I58" s="57" t="s">
        <v>156</v>
      </c>
      <c r="J58" s="109"/>
      <c r="K58" s="23" t="s">
        <v>157</v>
      </c>
    </row>
    <row r="59" spans="1:11" ht="31.5" customHeight="1" x14ac:dyDescent="0.35">
      <c r="A59" s="30">
        <v>260220000584</v>
      </c>
      <c r="B59" s="23" t="s">
        <v>66</v>
      </c>
      <c r="C59" s="22">
        <v>46112</v>
      </c>
      <c r="D59" s="60" t="s">
        <v>10</v>
      </c>
      <c r="E59" s="68" t="s">
        <v>152</v>
      </c>
      <c r="F59" s="84"/>
      <c r="G59" s="23" t="s">
        <v>153</v>
      </c>
      <c r="H59" s="108"/>
      <c r="I59" s="57" t="s">
        <v>158</v>
      </c>
      <c r="J59" s="75"/>
      <c r="K59" s="23" t="s">
        <v>159</v>
      </c>
    </row>
    <row r="60" spans="1:11" ht="31.5" customHeight="1" x14ac:dyDescent="0.35">
      <c r="A60" s="30">
        <v>260220000518</v>
      </c>
      <c r="B60" s="23" t="s">
        <v>66</v>
      </c>
      <c r="C60" s="22">
        <v>46112</v>
      </c>
      <c r="D60" s="60" t="s">
        <v>160</v>
      </c>
      <c r="E60" s="68" t="s">
        <v>161</v>
      </c>
      <c r="F60" s="84"/>
      <c r="G60" s="23" t="s">
        <v>162</v>
      </c>
      <c r="H60" s="33">
        <v>0.33333333333333331</v>
      </c>
      <c r="I60" s="114" t="s">
        <v>163</v>
      </c>
      <c r="J60" s="58" t="s">
        <v>96</v>
      </c>
      <c r="K60" s="23" t="s">
        <v>164</v>
      </c>
    </row>
    <row r="61" spans="1:11" ht="31.5" customHeight="1" x14ac:dyDescent="0.35">
      <c r="A61" s="80"/>
      <c r="B61" s="81"/>
      <c r="C61" s="91"/>
      <c r="D61" s="92"/>
      <c r="E61" s="92"/>
      <c r="F61" s="92"/>
      <c r="G61" s="81"/>
      <c r="H61" s="93"/>
      <c r="I61" s="111"/>
      <c r="J61" s="85"/>
      <c r="K61" s="81"/>
    </row>
    <row r="62" spans="1:11" ht="31.5" customHeight="1" x14ac:dyDescent="0.35">
      <c r="A62" s="80"/>
      <c r="B62" s="81"/>
      <c r="C62" s="91"/>
      <c r="D62" s="92"/>
      <c r="E62" s="92"/>
      <c r="F62" s="92"/>
      <c r="G62" s="81"/>
      <c r="H62" s="93"/>
      <c r="I62" s="111"/>
      <c r="J62" s="85"/>
      <c r="K62" s="81"/>
    </row>
    <row r="63" spans="1:11" ht="31.5" customHeight="1" x14ac:dyDescent="0.35">
      <c r="A63" s="65" t="s">
        <v>178</v>
      </c>
      <c r="B63" s="65"/>
      <c r="C63" s="65"/>
      <c r="D63" s="65"/>
      <c r="E63" s="19"/>
      <c r="F63" s="19"/>
      <c r="G63" s="19"/>
      <c r="H63" s="20"/>
      <c r="I63" s="19"/>
      <c r="J63" s="7"/>
      <c r="K63" s="7"/>
    </row>
    <row r="64" spans="1:11" ht="31.5" customHeight="1" x14ac:dyDescent="0.35">
      <c r="A64" s="39" t="s">
        <v>57</v>
      </c>
      <c r="B64" s="59" t="s">
        <v>1</v>
      </c>
      <c r="C64" s="40" t="s">
        <v>2</v>
      </c>
      <c r="D64" s="59" t="s">
        <v>68</v>
      </c>
      <c r="E64" s="71"/>
      <c r="F64" s="72"/>
      <c r="G64" s="59" t="s">
        <v>6</v>
      </c>
      <c r="H64" s="41" t="s">
        <v>69</v>
      </c>
      <c r="I64" s="59" t="s">
        <v>70</v>
      </c>
      <c r="J64" s="40" t="s">
        <v>71</v>
      </c>
      <c r="K64" s="17" t="s">
        <v>72</v>
      </c>
    </row>
    <row r="65" spans="1:11" ht="31.5" customHeight="1" x14ac:dyDescent="0.35">
      <c r="A65" s="110"/>
      <c r="B65" s="23"/>
      <c r="C65" s="22">
        <v>46112</v>
      </c>
      <c r="D65" s="60" t="s">
        <v>123</v>
      </c>
      <c r="E65" s="68" t="s">
        <v>124</v>
      </c>
      <c r="F65" s="69"/>
      <c r="G65" s="23" t="s">
        <v>125</v>
      </c>
      <c r="H65" s="42">
        <v>0.33333333333333331</v>
      </c>
      <c r="I65" s="57" t="s">
        <v>126</v>
      </c>
      <c r="J65" s="58" t="s">
        <v>171</v>
      </c>
      <c r="K65" s="23"/>
    </row>
    <row r="69" spans="1:11" ht="31.5" customHeight="1" x14ac:dyDescent="0.35">
      <c r="A69" s="67" t="s">
        <v>97</v>
      </c>
      <c r="B69" s="67"/>
      <c r="C69" s="67"/>
      <c r="D69" s="67"/>
    </row>
  </sheetData>
  <protectedRanges>
    <protectedRange sqref="A57:A59 A61:A62" name="Rango1_3_3_1_1_3_2"/>
    <protectedRange sqref="H57:H59 H61:H62" name="Rango1_2_1_3_1_1_2_1_5_3_2"/>
    <protectedRange sqref="A60" name="Rango1_3_3_1_1_3"/>
    <protectedRange sqref="H60" name="Rango1_2_1_3_1_1_2_1_5_3"/>
  </protectedRanges>
  <mergeCells count="32">
    <mergeCell ref="J30:J32"/>
    <mergeCell ref="A45:D45"/>
    <mergeCell ref="E46:F46"/>
    <mergeCell ref="E47:F47"/>
    <mergeCell ref="A63:D63"/>
    <mergeCell ref="E64:F64"/>
    <mergeCell ref="E65:F65"/>
    <mergeCell ref="A21:B21"/>
    <mergeCell ref="H57:H59"/>
    <mergeCell ref="E60:F60"/>
    <mergeCell ref="J8:J10"/>
    <mergeCell ref="J6:J7"/>
    <mergeCell ref="J4:J5"/>
    <mergeCell ref="J15:J18"/>
    <mergeCell ref="J23:J25"/>
    <mergeCell ref="J57:J59"/>
    <mergeCell ref="J34:J36"/>
    <mergeCell ref="A55:D55"/>
    <mergeCell ref="E59:F59"/>
    <mergeCell ref="E58:F58"/>
    <mergeCell ref="A28:B28"/>
    <mergeCell ref="A40:D40"/>
    <mergeCell ref="E41:F41"/>
    <mergeCell ref="E42:F42"/>
    <mergeCell ref="E56:F56"/>
    <mergeCell ref="E57:F57"/>
    <mergeCell ref="E52:F52"/>
    <mergeCell ref="A69:D69"/>
    <mergeCell ref="A2:B2"/>
    <mergeCell ref="A13:B13"/>
    <mergeCell ref="A50:D50"/>
    <mergeCell ref="E51:F51"/>
  </mergeCells>
  <phoneticPr fontId="44" type="noConversion"/>
  <conditionalFormatting sqref="A4:A12">
    <cfRule type="duplicateValues" dxfId="0" priority="37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H22" sqref="H22"/>
    </sheetView>
  </sheetViews>
  <sheetFormatPr baseColWidth="10" defaultRowHeight="14.5" x14ac:dyDescent="0.35"/>
  <cols>
    <col min="1" max="1" width="43.453125" customWidth="1"/>
    <col min="2" max="2" width="25.54296875" customWidth="1"/>
    <col min="3" max="3" width="31.1796875" customWidth="1"/>
  </cols>
  <sheetData>
    <row r="1" spans="1:3" ht="15" thickBot="1" x14ac:dyDescent="0.4"/>
    <row r="2" spans="1:3" ht="15.5" thickTop="1" thickBot="1" x14ac:dyDescent="0.4">
      <c r="A2" s="79" t="s">
        <v>11</v>
      </c>
      <c r="B2" s="79"/>
      <c r="C2" s="79"/>
    </row>
    <row r="3" spans="1:3" ht="15.5" thickTop="1" thickBot="1" x14ac:dyDescent="0.4">
      <c r="A3" s="1" t="s">
        <v>12</v>
      </c>
      <c r="B3" s="1" t="s">
        <v>13</v>
      </c>
      <c r="C3" s="1" t="s">
        <v>14</v>
      </c>
    </row>
    <row r="4" spans="1:3" ht="15.5" thickTop="1" thickBot="1" x14ac:dyDescent="0.4">
      <c r="A4" s="2" t="s">
        <v>15</v>
      </c>
      <c r="B4" s="3" t="s">
        <v>16</v>
      </c>
      <c r="C4" s="4" t="s">
        <v>17</v>
      </c>
    </row>
    <row r="5" spans="1:3" ht="15.5" thickTop="1" thickBot="1" x14ac:dyDescent="0.4">
      <c r="A5" s="2" t="s">
        <v>18</v>
      </c>
      <c r="B5" s="3" t="s">
        <v>19</v>
      </c>
      <c r="C5" s="4" t="s">
        <v>20</v>
      </c>
    </row>
    <row r="6" spans="1:3" ht="15.5" thickTop="1" thickBot="1" x14ac:dyDescent="0.4">
      <c r="A6" s="2" t="s">
        <v>21</v>
      </c>
      <c r="B6" s="3">
        <v>995551063</v>
      </c>
      <c r="C6" s="4" t="s">
        <v>22</v>
      </c>
    </row>
    <row r="7" spans="1:3" ht="15.5" thickTop="1" thickBot="1" x14ac:dyDescent="0.4">
      <c r="A7" s="2" t="s">
        <v>23</v>
      </c>
      <c r="B7" s="5" t="s">
        <v>24</v>
      </c>
      <c r="C7" s="4" t="s">
        <v>25</v>
      </c>
    </row>
    <row r="8" spans="1:3" ht="15.5" thickTop="1" thickBot="1" x14ac:dyDescent="0.4">
      <c r="A8" s="2" t="s">
        <v>26</v>
      </c>
      <c r="B8" s="5" t="s">
        <v>27</v>
      </c>
      <c r="C8" s="4" t="s">
        <v>28</v>
      </c>
    </row>
    <row r="9" spans="1:3" ht="15.5" thickTop="1" thickBot="1" x14ac:dyDescent="0.4">
      <c r="A9" s="6" t="s">
        <v>29</v>
      </c>
      <c r="B9" s="3" t="s">
        <v>30</v>
      </c>
      <c r="C9" s="4" t="s">
        <v>31</v>
      </c>
    </row>
    <row r="10" spans="1:3" ht="15.5" thickTop="1" thickBot="1" x14ac:dyDescent="0.4">
      <c r="A10" s="2" t="s">
        <v>32</v>
      </c>
      <c r="B10" s="5" t="s">
        <v>33</v>
      </c>
      <c r="C10" s="4" t="s">
        <v>34</v>
      </c>
    </row>
    <row r="11" spans="1:3" ht="15.5" thickTop="1" thickBot="1" x14ac:dyDescent="0.4">
      <c r="A11" s="2" t="s">
        <v>35</v>
      </c>
      <c r="B11" s="5" t="s">
        <v>36</v>
      </c>
      <c r="C11" s="4" t="s">
        <v>37</v>
      </c>
    </row>
    <row r="12" spans="1:3" ht="15.5" thickTop="1" thickBot="1" x14ac:dyDescent="0.4">
      <c r="A12" s="2" t="s">
        <v>38</v>
      </c>
      <c r="B12" s="5" t="s">
        <v>39</v>
      </c>
      <c r="C12" s="4" t="s">
        <v>40</v>
      </c>
    </row>
    <row r="13" spans="1:3" ht="15.5" thickTop="1" thickBot="1" x14ac:dyDescent="0.4">
      <c r="A13" s="2" t="s">
        <v>41</v>
      </c>
      <c r="B13" s="5" t="s">
        <v>42</v>
      </c>
      <c r="C13" s="4" t="s">
        <v>43</v>
      </c>
    </row>
    <row r="14" spans="1:3" ht="15.5" thickTop="1" thickBot="1" x14ac:dyDescent="0.4">
      <c r="A14" s="2" t="s">
        <v>44</v>
      </c>
      <c r="B14" s="5" t="s">
        <v>45</v>
      </c>
      <c r="C14" s="4" t="s">
        <v>46</v>
      </c>
    </row>
    <row r="15" spans="1:3" ht="15.5" thickTop="1" thickBot="1" x14ac:dyDescent="0.4">
      <c r="A15" s="2" t="s">
        <v>47</v>
      </c>
      <c r="B15" s="3" t="s">
        <v>48</v>
      </c>
      <c r="C15" s="4" t="s">
        <v>49</v>
      </c>
    </row>
    <row r="16" spans="1:3" ht="15.5" thickTop="1" thickBot="1" x14ac:dyDescent="0.4">
      <c r="A16" s="2" t="s">
        <v>50</v>
      </c>
      <c r="B16" s="5" t="s">
        <v>51</v>
      </c>
      <c r="C16" s="4" t="s">
        <v>52</v>
      </c>
    </row>
    <row r="17" spans="1:3" ht="15.5" thickTop="1" thickBot="1" x14ac:dyDescent="0.4">
      <c r="A17" s="45" t="s">
        <v>54</v>
      </c>
      <c r="B17" s="3">
        <v>956807117</v>
      </c>
      <c r="C17" s="4" t="s">
        <v>55</v>
      </c>
    </row>
    <row r="18" spans="1:3" ht="15" thickTop="1" x14ac:dyDescent="0.35">
      <c r="A18" s="46"/>
    </row>
  </sheetData>
  <mergeCells count="1">
    <mergeCell ref="A2:C2"/>
  </mergeCells>
  <hyperlinks>
    <hyperlink ref="C7" r:id="rId1"/>
    <hyperlink ref="C5" r:id="rId2"/>
    <hyperlink ref="C4" r:id="rId3"/>
    <hyperlink ref="C6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KARLOS ELIAS</cp:lastModifiedBy>
  <dcterms:created xsi:type="dcterms:W3CDTF">2025-01-30T15:12:47Z</dcterms:created>
  <dcterms:modified xsi:type="dcterms:W3CDTF">2026-03-30T23:57:47Z</dcterms:modified>
</cp:coreProperties>
</file>