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SA\Documents\"/>
    </mc:Choice>
  </mc:AlternateContent>
  <xr:revisionPtr revIDLastSave="0" documentId="8_{479BE6DE-A2A9-4651-AFAC-E518E7D36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 -03" sheetId="1" r:id="rId1"/>
    <sheet name="SENASA" sheetId="2" r:id="rId2"/>
  </sheets>
  <definedNames>
    <definedName name="_xlnm._FilterDatabase" localSheetId="0" hidden="1">'31 -03'!#REF!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<sst xmlns="http://schemas.openxmlformats.org/spreadsheetml/2006/main" count="380" uniqueCount="128">
  <si>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</si>
  <si>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</si>
  <si>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</si>
  <si>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</si>
  <si>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</si>
  <si>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</si>
  <si>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</si>
  <si>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</si>
  <si>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</si>
  <si>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</si>
  <si>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</si>
  <si>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GRANADA</t>
  </si>
  <si>
    <t>PACKING DEL CARMEN S.A.C.</t>
  </si>
  <si>
    <t>INKA SELECT FRUIT S.A.C.</t>
  </si>
  <si>
    <t>EVA SAAVEDRA</t>
  </si>
  <si>
    <t>NEW TRANSPORT</t>
  </si>
  <si>
    <t>PROCESADORA LARAN</t>
  </si>
  <si>
    <t>PAISES BAJOS</t>
  </si>
  <si>
    <t>SIEMBRA ALTA</t>
  </si>
  <si>
    <t>FRUCHINCHA</t>
  </si>
  <si>
    <t>HECTOR BARBA</t>
  </si>
  <si>
    <t>ELIANA CARBAJAL</t>
  </si>
  <si>
    <t>VICTOR MARCELO</t>
  </si>
  <si>
    <t>PALTA</t>
  </si>
  <si>
    <t>ESPAÑA</t>
  </si>
  <si>
    <t>INGLATERRA</t>
  </si>
  <si>
    <t>MARITIMO</t>
  </si>
  <si>
    <t>PROGRAMACIONES</t>
  </si>
  <si>
    <t>PALTAS</t>
  </si>
  <si>
    <t>ROTTERDAM</t>
  </si>
  <si>
    <t>16:00 HORAS</t>
  </si>
  <si>
    <t>CANADA</t>
  </si>
  <si>
    <t>JUSTO SAMATA</t>
  </si>
  <si>
    <t>14:00 HORAS</t>
  </si>
  <si>
    <t>FECHA: 31 -03-2025</t>
  </si>
  <si>
    <t>SAAVEDRA HUANCA EVA</t>
  </si>
  <si>
    <t>PACKING DEL CARMEN</t>
  </si>
  <si>
    <t>AGROCOSTA PERU SAC</t>
  </si>
  <si>
    <t>260830002295</t>
  </si>
  <si>
    <t>RUSSIA</t>
  </si>
  <si>
    <t>GREYSI CASTILLO</t>
  </si>
  <si>
    <t>PACKING DEL CARMEN SAC</t>
  </si>
  <si>
    <t>GRUPO SOCIBEN</t>
  </si>
  <si>
    <t>EUROPA</t>
  </si>
  <si>
    <t>LISETTE CRUZ</t>
  </si>
  <si>
    <t>ABEL CAILLAHUA</t>
  </si>
  <si>
    <t>CÍTRICO</t>
  </si>
  <si>
    <t>CANADÁ</t>
  </si>
  <si>
    <t>MERY AYQUIPA</t>
  </si>
  <si>
    <t>EL CARMEN</t>
  </si>
  <si>
    <t>CULTIVARES</t>
  </si>
  <si>
    <t xml:space="preserve">MARITIMO </t>
  </si>
  <si>
    <t>SAFRESCO PERU S.A</t>
  </si>
  <si>
    <t>THREE RIVERS SAC</t>
  </si>
  <si>
    <t>ITALIA</t>
  </si>
  <si>
    <t>ANDY ALFARO</t>
  </si>
  <si>
    <t>DON FERMIN</t>
  </si>
  <si>
    <t>TANIA BELLIDO</t>
  </si>
  <si>
    <t>Rotterdam</t>
  </si>
  <si>
    <t>London Gateway</t>
  </si>
  <si>
    <t>Jeddah Islamic Port</t>
  </si>
  <si>
    <t>GUSTAVO QUISPE</t>
  </si>
  <si>
    <t>SAFRESCO</t>
  </si>
  <si>
    <t>Cristian yauri</t>
  </si>
  <si>
    <t>VICTOR FRANCISCO YATACO CORONADO</t>
  </si>
  <si>
    <t>GRUPO JUAN RUIZ</t>
  </si>
  <si>
    <t>260830002312</t>
  </si>
  <si>
    <t>Jacqueline Milagros Cruzado Campos</t>
  </si>
  <si>
    <t xml:space="preserve">CENTRAL SAN LUIS </t>
  </si>
  <si>
    <t>1260266774</t>
  </si>
  <si>
    <t>VANCOUVER</t>
  </si>
  <si>
    <t>PRISCILA ALEMAN</t>
  </si>
  <si>
    <t>USPALLATA TRANSITO POR CHILE</t>
  </si>
  <si>
    <t>10:00 HORAS</t>
  </si>
  <si>
    <t>LONDON GATEWAY</t>
  </si>
  <si>
    <t>15:00 HORAS</t>
  </si>
  <si>
    <t>FECHA: 31-03-2026</t>
  </si>
  <si>
    <t>JOSE MEDINA/ CARLOS VICENTE</t>
  </si>
  <si>
    <t>COMPENSACION ESTA CON CORREO</t>
  </si>
  <si>
    <t>CECILIA GUERRA</t>
  </si>
  <si>
    <t>FIRMA Y REVISION DE EXPEDIENTES/ ENVIO DE CUADRO DE SUPERVISION</t>
  </si>
  <si>
    <t>SUPERVISIONES</t>
  </si>
  <si>
    <t xml:space="preserve">PROGRAMACION DE CERTIFICACION DE LUGAR DE PRODUCCIÓN                                                                                                        </t>
  </si>
  <si>
    <t>MARTES 31 DE MARZO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</si>
  <si>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</si>
  <si>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</si>
  <si>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</si>
  <si>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</si>
  <si>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</si>
  <si>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</si>
  <si>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</si>
  <si>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</si>
  <si>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TERESA VALLE</t>
  </si>
  <si>
    <t>WILSON PAULINO PEVE MANRIQUE</t>
  </si>
  <si>
    <t>FUNDO PEVE</t>
  </si>
  <si>
    <t>HASS</t>
  </si>
  <si>
    <t>GLADYS WILMA MANRIQUE VDA. DE CASTILLO</t>
  </si>
  <si>
    <t>FUNDO DOÑA WILMA</t>
  </si>
  <si>
    <t>CHINCHA BAJA</t>
  </si>
  <si>
    <t>CARLOS ENRIQUE BARILLAS PEVE</t>
  </si>
  <si>
    <t>FUNDO BARILLAS CANCHARI</t>
  </si>
  <si>
    <t>ALTO LARAN</t>
  </si>
  <si>
    <t>FREDY ALEJANDRO RODRIGUEZ LUIS</t>
  </si>
  <si>
    <t>FUNDO MARIA YOLANDA</t>
  </si>
  <si>
    <t>WONDERFUL</t>
  </si>
  <si>
    <t>ROSA MARIA TORRES RONCEROS</t>
  </si>
  <si>
    <t>LOTE TORRES</t>
  </si>
  <si>
    <t>MIFFLIN DAÑINO DE PESCHIERA EDITH CARMEN</t>
  </si>
  <si>
    <t>FUNDO LOS EUCALIPTOS</t>
  </si>
  <si>
    <t>MARTES 31 DE MARZO DEL 2026</t>
  </si>
  <si>
    <t>HORA</t>
  </si>
  <si>
    <t>Jacqueline Milagros Cruzado Campos. </t>
  </si>
  <si>
    <t>Agricola Copacabana</t>
  </si>
  <si>
    <t>Fundo San Lorenzo</t>
  </si>
  <si>
    <t>PALTO</t>
  </si>
  <si>
    <t>260830001744 </t>
  </si>
  <si>
    <t>989 093 946</t>
  </si>
  <si>
    <t>ALFREDO SALAZAR</t>
  </si>
  <si>
    <t>ENTREGA DE CARGO DE LUGARES D EPRODUCCION</t>
  </si>
  <si>
    <t>VICTOR YATACO</t>
  </si>
  <si>
    <t>CAMBIO DE INSPECTOR</t>
  </si>
  <si>
    <t>YANET CAICO MORALES</t>
  </si>
  <si>
    <t>BERRYCO SAC</t>
  </si>
  <si>
    <t>GRANADA FRESCA</t>
  </si>
  <si>
    <t>FREDY CORDOVA</t>
  </si>
  <si>
    <t>INVERSIONES &amp; NEGOCIACIONES CAMY E.I.R.L.</t>
  </si>
  <si>
    <t>VLISSINGEN</t>
  </si>
  <si>
    <t>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</si>
</sst>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h:mm:ss\ AM/PM;@"/>
    <numFmt numFmtId="165" formatCode="\2\60\8\30000000"/>
  </numFmts>
  <fonts count="5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222222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</font>
    <font>
      <sz val="9"/>
      <color rgb="FF000000"/>
      <name val="Arial"/>
      <family val="2"/>
    </font>
    <font>
      <sz val="11"/>
      <color rgb="FF222222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</font>
    <font>
      <sz val="10"/>
      <color rgb="FF0000FF"/>
      <name val="Calibri"/>
      <family val="2"/>
    </font>
    <font>
      <sz val="10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6"/>
      <color rgb="FF333333"/>
      <name val="Segoe UI"/>
      <family val="2"/>
    </font>
    <font>
      <b/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22222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rgb="FFD8D8D8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3" fillId="0" borderId="0"/>
    <xf numFmtId="0" fontId="2" fillId="0" borderId="0"/>
  </cellStyleXfs>
  <cellXfs count="149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/>
    </xf>
    <xf numFmtId="21" fontId="17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20" fontId="19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21" fontId="21" fillId="5" borderId="1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20" fontId="23" fillId="0" borderId="1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20" fontId="34" fillId="7" borderId="1" xfId="0" applyNumberFormat="1" applyFont="1" applyFill="1" applyBorder="1" applyAlignment="1">
      <alignment horizontal="center" vertical="center" wrapText="1"/>
    </xf>
    <xf numFmtId="1" fontId="31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1" fontId="26" fillId="5" borderId="1" xfId="0" applyNumberFormat="1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 wrapText="1"/>
    </xf>
    <xf numFmtId="164" fontId="27" fillId="5" borderId="1" xfId="1" applyNumberFormat="1" applyFont="1" applyFill="1" applyBorder="1" applyAlignment="1">
      <alignment horizontal="center" vertical="center" wrapText="1"/>
    </xf>
    <xf numFmtId="20" fontId="28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wrapText="1"/>
    </xf>
    <xf numFmtId="1" fontId="32" fillId="5" borderId="1" xfId="0" applyNumberFormat="1" applyFont="1" applyFill="1" applyBorder="1" applyAlignment="1">
      <alignment horizontal="center" wrapText="1"/>
    </xf>
    <xf numFmtId="20" fontId="32" fillId="5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20" fontId="1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 wrapText="1"/>
    </xf>
    <xf numFmtId="1" fontId="30" fillId="5" borderId="1" xfId="0" applyNumberFormat="1" applyFont="1" applyFill="1" applyBorder="1" applyAlignment="1">
      <alignment horizontal="center" wrapText="1"/>
    </xf>
    <xf numFmtId="0" fontId="35" fillId="5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1" fontId="36" fillId="5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21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wrapText="1"/>
    </xf>
    <xf numFmtId="1" fontId="27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1" fontId="27" fillId="6" borderId="1" xfId="0" applyNumberFormat="1" applyFont="1" applyFill="1" applyBorder="1" applyAlignment="1">
      <alignment horizontal="center" vertical="center"/>
    </xf>
    <xf numFmtId="1" fontId="30" fillId="6" borderId="1" xfId="0" applyNumberFormat="1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40" fillId="9" borderId="10" xfId="5" applyFont="1" applyFill="1" applyBorder="1" applyAlignment="1">
      <alignment horizontal="center" vertical="center"/>
    </xf>
    <xf numFmtId="0" fontId="39" fillId="9" borderId="10" xfId="5" applyFont="1" applyFill="1" applyBorder="1" applyAlignment="1">
      <alignment horizontal="center" vertical="center"/>
    </xf>
    <xf numFmtId="1" fontId="40" fillId="9" borderId="10" xfId="5" applyNumberFormat="1" applyFont="1" applyFill="1" applyBorder="1" applyAlignment="1">
      <alignment horizontal="center" vertical="center"/>
    </xf>
    <xf numFmtId="1" fontId="40" fillId="9" borderId="10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1" fontId="45" fillId="11" borderId="1" xfId="0" applyNumberFormat="1" applyFont="1" applyFill="1" applyBorder="1" applyAlignment="1">
      <alignment horizontal="center" wrapText="1"/>
    </xf>
    <xf numFmtId="20" fontId="33" fillId="11" borderId="1" xfId="0" applyNumberFormat="1" applyFont="1" applyFill="1" applyBorder="1" applyAlignment="1">
      <alignment horizontal="center" wrapText="1"/>
    </xf>
    <xf numFmtId="20" fontId="11" fillId="0" borderId="1" xfId="0" applyNumberFormat="1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9" fillId="12" borderId="1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 wrapText="1"/>
    </xf>
    <xf numFmtId="1" fontId="30" fillId="12" borderId="1" xfId="0" applyNumberFormat="1" applyFont="1" applyFill="1" applyBorder="1" applyAlignment="1">
      <alignment horizontal="center" vertical="center" wrapText="1"/>
    </xf>
    <xf numFmtId="1" fontId="35" fillId="13" borderId="1" xfId="0" applyNumberFormat="1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20" fontId="10" fillId="14" borderId="1" xfId="0" applyNumberFormat="1" applyFont="1" applyFill="1" applyBorder="1" applyAlignment="1">
      <alignment horizontal="center" vertical="center" wrapText="1"/>
    </xf>
    <xf numFmtId="20" fontId="28" fillId="12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1" fontId="11" fillId="12" borderId="1" xfId="0" applyNumberFormat="1" applyFont="1" applyFill="1" applyBorder="1" applyAlignment="1">
      <alignment horizontal="center"/>
    </xf>
    <xf numFmtId="20" fontId="11" fillId="1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9" fillId="8" borderId="1" xfId="5" quotePrefix="1" applyFont="1" applyFill="1" applyBorder="1" applyAlignment="1">
      <alignment horizontal="center" vertical="center"/>
    </xf>
    <xf numFmtId="0" fontId="39" fillId="8" borderId="2" xfId="5" quotePrefix="1" applyFont="1" applyFill="1" applyBorder="1" applyAlignment="1">
      <alignment horizontal="center" vertical="center"/>
    </xf>
    <xf numFmtId="0" fontId="39" fillId="8" borderId="3" xfId="5" quotePrefix="1" applyFont="1" applyFill="1" applyBorder="1" applyAlignment="1">
      <alignment horizontal="center" vertical="center"/>
    </xf>
    <xf numFmtId="0" fontId="39" fillId="8" borderId="4" xfId="5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0" fillId="0" borderId="2" xfId="0" applyNumberFormat="1" applyFont="1" applyBorder="1" applyAlignment="1">
      <alignment horizontal="left" vertical="center" wrapText="1"/>
    </xf>
    <xf numFmtId="1" fontId="20" fillId="0" borderId="3" xfId="0" applyNumberFormat="1" applyFont="1" applyBorder="1" applyAlignment="1">
      <alignment horizontal="left" vertical="center" wrapText="1"/>
    </xf>
    <xf numFmtId="1" fontId="20" fillId="0" borderId="4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6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15" borderId="4" xfId="0" applyFont="1" applyFill="1" applyBorder="1" applyAlignment="1">
      <alignment horizontal="center" vertical="center"/>
    </xf>
    <xf numFmtId="1" fontId="49" fillId="0" borderId="1" xfId="0" applyNumberFormat="1" applyFont="1" applyBorder="1" applyAlignment="1">
      <alignment horizontal="center" wrapText="1"/>
    </xf>
  </cellXfs>
  <cellStyles count="7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3" xfId="6" xr:uid="{00000000-0005-0000-0000-000004000000}"/>
    <cellStyle name="Normal 49" xfId="2" xr:uid="{00000000-0005-0000-0000-000005000000}"/>
    <cellStyle name="Normal 5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="85" zoomScaleNormal="85" workbookViewId="0">
      <selection activeCell="L53" sqref="L53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 x14ac:dyDescent="0.25">
      <c r="A1" s="1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"/>
    </row>
    <row r="2" spans="1:14" s="2" customFormat="1" ht="27" customHeight="1" x14ac:dyDescent="0.25">
      <c r="A2" s="1"/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"/>
    </row>
    <row r="3" spans="1:14" s="2" customFormat="1" ht="27" customHeight="1" x14ac:dyDescent="0.25">
      <c r="A3" s="1"/>
      <c r="B3" s="118" t="s">
        <v>1</v>
      </c>
      <c r="C3" s="119"/>
      <c r="D3" s="120"/>
      <c r="E3" s="118" t="s">
        <v>34</v>
      </c>
      <c r="F3" s="119"/>
      <c r="G3" s="119"/>
      <c r="H3" s="119"/>
      <c r="I3" s="119"/>
      <c r="J3" s="119"/>
      <c r="K3" s="119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39.75" customHeight="1" x14ac:dyDescent="0.25">
      <c r="A6" s="6"/>
      <c r="B6" s="32" t="s">
        <v>35</v>
      </c>
      <c r="C6" s="31" t="s">
        <v>36</v>
      </c>
      <c r="D6" s="31" t="s">
        <v>37</v>
      </c>
      <c r="E6" s="32"/>
      <c r="F6" s="31" t="s">
        <v>38</v>
      </c>
      <c r="G6" s="31" t="s">
        <v>23</v>
      </c>
      <c r="H6" s="33" t="s">
        <v>39</v>
      </c>
      <c r="I6" s="33">
        <v>0.70833333333333337</v>
      </c>
      <c r="J6" s="34" t="s">
        <v>40</v>
      </c>
      <c r="K6" s="18"/>
      <c r="L6"/>
    </row>
    <row r="7" spans="1:14" s="2" customFormat="1" ht="39.75" customHeight="1" x14ac:dyDescent="0.25">
      <c r="A7" s="6"/>
      <c r="B7" s="32" t="s">
        <v>14</v>
      </c>
      <c r="C7" s="31" t="s">
        <v>41</v>
      </c>
      <c r="D7" s="31" t="s">
        <v>42</v>
      </c>
      <c r="E7" s="41"/>
      <c r="F7" s="41">
        <v>260830002288</v>
      </c>
      <c r="G7" s="31" t="s">
        <v>23</v>
      </c>
      <c r="H7" s="31" t="s">
        <v>43</v>
      </c>
      <c r="I7" s="33">
        <v>0.29166666666666669</v>
      </c>
      <c r="J7" s="33" t="s">
        <v>44</v>
      </c>
      <c r="K7" s="18"/>
      <c r="L7"/>
    </row>
    <row r="8" spans="1:14" s="2" customFormat="1" ht="39.75" customHeight="1" x14ac:dyDescent="0.25">
      <c r="A8" s="6"/>
      <c r="B8" s="32" t="s">
        <v>14</v>
      </c>
      <c r="C8" s="31" t="s">
        <v>41</v>
      </c>
      <c r="D8" s="31" t="s">
        <v>42</v>
      </c>
      <c r="E8" s="41"/>
      <c r="F8" s="30">
        <v>260830002289</v>
      </c>
      <c r="G8" s="31" t="s">
        <v>23</v>
      </c>
      <c r="H8" s="31" t="s">
        <v>43</v>
      </c>
      <c r="I8" s="33">
        <v>0.33333333333333331</v>
      </c>
      <c r="J8" s="33" t="s">
        <v>44</v>
      </c>
      <c r="K8" s="56"/>
      <c r="L8"/>
    </row>
    <row r="9" spans="1:14" s="2" customFormat="1" ht="39.75" customHeight="1" x14ac:dyDescent="0.25">
      <c r="A9" s="6"/>
      <c r="B9" s="32" t="s">
        <v>14</v>
      </c>
      <c r="C9" s="31" t="s">
        <v>41</v>
      </c>
      <c r="D9" s="31" t="s">
        <v>42</v>
      </c>
      <c r="E9" s="41"/>
      <c r="F9" s="41">
        <v>260830002290</v>
      </c>
      <c r="G9" s="31" t="s">
        <v>23</v>
      </c>
      <c r="H9" s="31" t="s">
        <v>43</v>
      </c>
      <c r="I9" s="33">
        <v>0.375</v>
      </c>
      <c r="J9" s="33" t="s">
        <v>44</v>
      </c>
      <c r="K9" s="18"/>
      <c r="L9"/>
    </row>
    <row r="10" spans="1:14" s="2" customFormat="1" ht="39.75" customHeight="1" x14ac:dyDescent="0.25">
      <c r="A10" s="6"/>
      <c r="B10" s="32" t="s">
        <v>14</v>
      </c>
      <c r="C10" s="31" t="s">
        <v>41</v>
      </c>
      <c r="D10" s="31" t="s">
        <v>42</v>
      </c>
      <c r="E10" s="41"/>
      <c r="F10" s="41">
        <v>260830002291</v>
      </c>
      <c r="G10" s="31" t="s">
        <v>23</v>
      </c>
      <c r="H10" s="31" t="s">
        <v>43</v>
      </c>
      <c r="I10" s="33">
        <v>0.41666666666666669</v>
      </c>
      <c r="J10" s="33" t="s">
        <v>44</v>
      </c>
      <c r="K10" s="18"/>
      <c r="L10"/>
    </row>
    <row r="11" spans="1:14" s="2" customFormat="1" ht="39.75" customHeight="1" x14ac:dyDescent="0.25">
      <c r="A11" s="6"/>
      <c r="B11" s="32" t="s">
        <v>14</v>
      </c>
      <c r="C11" s="31" t="s">
        <v>41</v>
      </c>
      <c r="D11" s="31" t="s">
        <v>42</v>
      </c>
      <c r="E11" s="41"/>
      <c r="F11" s="41">
        <v>260830002293</v>
      </c>
      <c r="G11" s="31" t="s">
        <v>23</v>
      </c>
      <c r="H11" s="31" t="s">
        <v>43</v>
      </c>
      <c r="I11" s="33">
        <v>0.45833333333333331</v>
      </c>
      <c r="J11" s="33" t="s">
        <v>44</v>
      </c>
      <c r="K11" s="18"/>
      <c r="L11"/>
    </row>
    <row r="12" spans="1:14" s="2" customFormat="1" ht="39.75" customHeight="1" x14ac:dyDescent="0.25">
      <c r="A12" s="6"/>
      <c r="B12" s="32" t="s">
        <v>14</v>
      </c>
      <c r="C12" s="31" t="s">
        <v>41</v>
      </c>
      <c r="D12" s="31" t="s">
        <v>42</v>
      </c>
      <c r="E12" s="41"/>
      <c r="F12" s="41">
        <v>260830002292</v>
      </c>
      <c r="G12" s="31" t="s">
        <v>23</v>
      </c>
      <c r="H12" s="31" t="s">
        <v>43</v>
      </c>
      <c r="I12" s="33">
        <v>0.5</v>
      </c>
      <c r="J12" s="33" t="s">
        <v>44</v>
      </c>
      <c r="K12" s="18"/>
      <c r="L12"/>
    </row>
    <row r="13" spans="1:14" s="2" customFormat="1" ht="39.75" customHeight="1" x14ac:dyDescent="0.25">
      <c r="A13" s="6"/>
      <c r="B13" s="72" t="s">
        <v>45</v>
      </c>
      <c r="C13" s="73" t="s">
        <v>16</v>
      </c>
      <c r="D13" s="73" t="s">
        <v>16</v>
      </c>
      <c r="E13" s="47"/>
      <c r="F13" s="74">
        <v>260830002211</v>
      </c>
      <c r="G13" s="49" t="s">
        <v>23</v>
      </c>
      <c r="H13" s="42" t="s">
        <v>24</v>
      </c>
      <c r="I13" s="50">
        <v>7.333333333333333</v>
      </c>
      <c r="J13" s="41" t="s">
        <v>22</v>
      </c>
      <c r="K13" s="32"/>
      <c r="L13"/>
    </row>
    <row r="14" spans="1:14" s="2" customFormat="1" ht="39.75" customHeight="1" x14ac:dyDescent="0.25">
      <c r="A14" s="6"/>
      <c r="B14" s="72" t="s">
        <v>45</v>
      </c>
      <c r="C14" s="73" t="s">
        <v>16</v>
      </c>
      <c r="D14" s="73" t="s">
        <v>16</v>
      </c>
      <c r="E14" s="47"/>
      <c r="F14" s="48">
        <v>260830002302</v>
      </c>
      <c r="G14" s="49" t="s">
        <v>23</v>
      </c>
      <c r="H14" s="42" t="s">
        <v>24</v>
      </c>
      <c r="I14" s="50">
        <v>7.375</v>
      </c>
      <c r="J14" s="41" t="s">
        <v>22</v>
      </c>
      <c r="K14" s="32"/>
      <c r="L14"/>
    </row>
    <row r="15" spans="1:14" s="2" customFormat="1" ht="39.75" customHeight="1" x14ac:dyDescent="0.25">
      <c r="A15" s="6"/>
      <c r="B15" s="72" t="s">
        <v>45</v>
      </c>
      <c r="C15" s="73" t="s">
        <v>16</v>
      </c>
      <c r="D15" s="73" t="s">
        <v>16</v>
      </c>
      <c r="E15" s="47"/>
      <c r="F15" s="48">
        <v>260830002303</v>
      </c>
      <c r="G15" s="49" t="s">
        <v>23</v>
      </c>
      <c r="H15" s="42" t="s">
        <v>24</v>
      </c>
      <c r="I15" s="50">
        <v>7.458333333333333</v>
      </c>
      <c r="J15" s="41" t="s">
        <v>22</v>
      </c>
      <c r="K15" s="23"/>
      <c r="L15" s="19"/>
      <c r="M15" s="20"/>
    </row>
    <row r="16" spans="1:14" s="10" customFormat="1" ht="39.75" customHeight="1" x14ac:dyDescent="0.25">
      <c r="A16" s="6"/>
      <c r="B16" s="72" t="s">
        <v>32</v>
      </c>
      <c r="C16" s="73" t="s">
        <v>16</v>
      </c>
      <c r="D16" s="73" t="s">
        <v>16</v>
      </c>
      <c r="E16" s="47"/>
      <c r="F16" s="74">
        <v>260830002218</v>
      </c>
      <c r="G16" s="49" t="s">
        <v>46</v>
      </c>
      <c r="H16" s="42" t="s">
        <v>25</v>
      </c>
      <c r="I16" s="50">
        <v>7.333333333333333</v>
      </c>
      <c r="J16" s="41" t="s">
        <v>22</v>
      </c>
      <c r="K16" s="23"/>
      <c r="L16" s="13"/>
      <c r="M16" s="13"/>
      <c r="N16"/>
    </row>
    <row r="17" spans="1:14" s="10" customFormat="1" ht="39.75" customHeight="1" x14ac:dyDescent="0.25">
      <c r="A17" s="6"/>
      <c r="B17" s="72" t="s">
        <v>32</v>
      </c>
      <c r="C17" s="73" t="s">
        <v>16</v>
      </c>
      <c r="D17" s="73" t="s">
        <v>16</v>
      </c>
      <c r="E17" s="47"/>
      <c r="F17" s="48">
        <v>260830002214</v>
      </c>
      <c r="G17" s="49" t="s">
        <v>46</v>
      </c>
      <c r="H17" s="42" t="s">
        <v>17</v>
      </c>
      <c r="I17" s="50">
        <v>7.375</v>
      </c>
      <c r="J17" s="41" t="s">
        <v>22</v>
      </c>
      <c r="K17" s="23"/>
      <c r="L17" s="13"/>
      <c r="M17" s="13"/>
      <c r="N17"/>
    </row>
    <row r="18" spans="1:14" s="10" customFormat="1" ht="39.75" customHeight="1" x14ac:dyDescent="0.25">
      <c r="A18" s="6"/>
      <c r="B18" s="72" t="s">
        <v>32</v>
      </c>
      <c r="C18" s="73" t="s">
        <v>16</v>
      </c>
      <c r="D18" s="73" t="s">
        <v>16</v>
      </c>
      <c r="E18" s="47"/>
      <c r="F18" s="48">
        <v>260830002213</v>
      </c>
      <c r="G18" s="49" t="s">
        <v>46</v>
      </c>
      <c r="H18" s="42" t="s">
        <v>47</v>
      </c>
      <c r="I18" s="50">
        <v>12.5</v>
      </c>
      <c r="J18" s="41" t="s">
        <v>22</v>
      </c>
      <c r="K18" s="23"/>
      <c r="L18" s="13"/>
      <c r="M18" s="13"/>
      <c r="N18"/>
    </row>
    <row r="19" spans="1:14" s="10" customFormat="1" ht="39.75" customHeight="1" x14ac:dyDescent="0.25">
      <c r="A19" s="6"/>
      <c r="B19" s="62" t="s">
        <v>48</v>
      </c>
      <c r="C19" s="62" t="s">
        <v>49</v>
      </c>
      <c r="D19" s="63" t="s">
        <v>50</v>
      </c>
      <c r="E19" s="62" t="s">
        <v>51</v>
      </c>
      <c r="F19" s="64">
        <v>260830002242</v>
      </c>
      <c r="G19" s="62" t="s">
        <v>11</v>
      </c>
      <c r="H19" s="62" t="s">
        <v>17</v>
      </c>
      <c r="I19" s="51">
        <v>0.41666666666666669</v>
      </c>
      <c r="J19" s="51" t="s">
        <v>27</v>
      </c>
      <c r="K19" s="51"/>
      <c r="L19"/>
      <c r="M19" s="13"/>
      <c r="N19"/>
    </row>
    <row r="20" spans="1:14" s="10" customFormat="1" ht="39.75" customHeight="1" x14ac:dyDescent="0.25">
      <c r="A20" s="6"/>
      <c r="B20" s="62" t="s">
        <v>48</v>
      </c>
      <c r="C20" s="62" t="s">
        <v>49</v>
      </c>
      <c r="D20" s="63" t="s">
        <v>50</v>
      </c>
      <c r="E20" s="62" t="s">
        <v>51</v>
      </c>
      <c r="F20" s="64">
        <v>260830002243</v>
      </c>
      <c r="G20" s="62" t="s">
        <v>11</v>
      </c>
      <c r="H20" s="62" t="s">
        <v>17</v>
      </c>
      <c r="I20" s="51">
        <v>0.5</v>
      </c>
      <c r="J20" s="51" t="s">
        <v>27</v>
      </c>
      <c r="K20" s="51"/>
      <c r="L20"/>
      <c r="M20" s="13"/>
      <c r="N20"/>
    </row>
    <row r="21" spans="1:14" ht="39.75" customHeight="1" x14ac:dyDescent="0.25">
      <c r="B21" s="62" t="s">
        <v>48</v>
      </c>
      <c r="C21" s="62" t="s">
        <v>49</v>
      </c>
      <c r="D21" s="63" t="s">
        <v>50</v>
      </c>
      <c r="E21" s="62" t="s">
        <v>51</v>
      </c>
      <c r="F21" s="64">
        <v>260830002244</v>
      </c>
      <c r="G21" s="62" t="s">
        <v>11</v>
      </c>
      <c r="H21" s="62" t="s">
        <v>25</v>
      </c>
      <c r="I21" s="51">
        <v>0.58333333333333337</v>
      </c>
      <c r="J21" s="51" t="s">
        <v>27</v>
      </c>
      <c r="K21" s="51"/>
    </row>
    <row r="22" spans="1:14" ht="39.75" customHeight="1" x14ac:dyDescent="0.25">
      <c r="B22" s="62" t="s">
        <v>48</v>
      </c>
      <c r="C22" s="62" t="s">
        <v>49</v>
      </c>
      <c r="D22" s="63" t="s">
        <v>50</v>
      </c>
      <c r="E22" s="62" t="s">
        <v>51</v>
      </c>
      <c r="F22" s="64">
        <v>260830002245</v>
      </c>
      <c r="G22" s="62" t="s">
        <v>11</v>
      </c>
      <c r="H22" s="62" t="s">
        <v>31</v>
      </c>
      <c r="I22" s="51">
        <v>0.625</v>
      </c>
      <c r="J22" s="51" t="s">
        <v>27</v>
      </c>
      <c r="K22" s="51"/>
    </row>
    <row r="23" spans="1:14" ht="39.75" customHeight="1" x14ac:dyDescent="0.25">
      <c r="B23" s="62" t="s">
        <v>48</v>
      </c>
      <c r="C23" s="62" t="s">
        <v>49</v>
      </c>
      <c r="D23" s="63" t="s">
        <v>50</v>
      </c>
      <c r="E23" s="62" t="s">
        <v>51</v>
      </c>
      <c r="F23" s="64">
        <v>260830002246</v>
      </c>
      <c r="G23" s="62" t="s">
        <v>11</v>
      </c>
      <c r="H23" s="62" t="s">
        <v>31</v>
      </c>
      <c r="I23" s="51">
        <v>0.66666666666666663</v>
      </c>
      <c r="J23" s="51" t="s">
        <v>27</v>
      </c>
      <c r="K23" s="51"/>
    </row>
    <row r="24" spans="1:14" ht="39.75" customHeight="1" x14ac:dyDescent="0.25">
      <c r="B24" s="97" t="s">
        <v>119</v>
      </c>
      <c r="C24" s="98" t="s">
        <v>52</v>
      </c>
      <c r="D24" s="99" t="s">
        <v>53</v>
      </c>
      <c r="E24" s="100">
        <v>1260266618</v>
      </c>
      <c r="F24" s="101">
        <v>260830002323</v>
      </c>
      <c r="G24" s="102" t="s">
        <v>23</v>
      </c>
      <c r="H24" s="103" t="s">
        <v>17</v>
      </c>
      <c r="I24" s="104">
        <v>0.375</v>
      </c>
      <c r="J24" s="105" t="s">
        <v>55</v>
      </c>
      <c r="K24" s="65" t="s">
        <v>120</v>
      </c>
    </row>
    <row r="25" spans="1:14" ht="39.75" customHeight="1" x14ac:dyDescent="0.25">
      <c r="B25" s="97" t="s">
        <v>119</v>
      </c>
      <c r="C25" s="98" t="s">
        <v>52</v>
      </c>
      <c r="D25" s="99" t="s">
        <v>53</v>
      </c>
      <c r="E25" s="100">
        <v>1260266620</v>
      </c>
      <c r="F25" s="101">
        <v>260830002324</v>
      </c>
      <c r="G25" s="102" t="s">
        <v>23</v>
      </c>
      <c r="H25" s="103" t="s">
        <v>17</v>
      </c>
      <c r="I25" s="104">
        <v>0.4375</v>
      </c>
      <c r="J25" s="105" t="s">
        <v>55</v>
      </c>
      <c r="K25" s="65" t="s">
        <v>120</v>
      </c>
    </row>
    <row r="26" spans="1:14" ht="39.75" customHeight="1" x14ac:dyDescent="0.25">
      <c r="B26" s="97" t="s">
        <v>119</v>
      </c>
      <c r="C26" s="98" t="s">
        <v>52</v>
      </c>
      <c r="D26" s="99" t="s">
        <v>53</v>
      </c>
      <c r="E26" s="100">
        <v>1260266621</v>
      </c>
      <c r="F26" s="101">
        <v>260830002325</v>
      </c>
      <c r="G26" s="102" t="s">
        <v>23</v>
      </c>
      <c r="H26" s="103" t="s">
        <v>54</v>
      </c>
      <c r="I26" s="104">
        <v>0.45833333333333331</v>
      </c>
      <c r="J26" s="105" t="s">
        <v>55</v>
      </c>
      <c r="K26" s="65" t="s">
        <v>120</v>
      </c>
    </row>
    <row r="27" spans="1:14" ht="39.75" customHeight="1" x14ac:dyDescent="0.25">
      <c r="B27" s="106" t="s">
        <v>14</v>
      </c>
      <c r="C27" s="106" t="s">
        <v>41</v>
      </c>
      <c r="D27" s="106" t="s">
        <v>56</v>
      </c>
      <c r="E27" s="106"/>
      <c r="F27" s="107">
        <v>260830002147</v>
      </c>
      <c r="G27" s="106" t="s">
        <v>23</v>
      </c>
      <c r="H27" s="106" t="s">
        <v>43</v>
      </c>
      <c r="I27" s="108">
        <v>0.83333333333333337</v>
      </c>
      <c r="J27" s="105" t="s">
        <v>44</v>
      </c>
      <c r="K27" s="65" t="s">
        <v>120</v>
      </c>
    </row>
    <row r="28" spans="1:14" ht="39.75" customHeight="1" x14ac:dyDescent="0.3">
      <c r="B28" s="52" t="s">
        <v>57</v>
      </c>
      <c r="C28" s="52" t="s">
        <v>19</v>
      </c>
      <c r="D28" s="52" t="s">
        <v>18</v>
      </c>
      <c r="E28" s="53">
        <v>1260260998</v>
      </c>
      <c r="F28" s="92">
        <v>260830002238</v>
      </c>
      <c r="G28" s="52" t="s">
        <v>11</v>
      </c>
      <c r="H28" s="52" t="s">
        <v>58</v>
      </c>
      <c r="I28" s="93">
        <v>0.41666666666666669</v>
      </c>
      <c r="J28" s="54" t="s">
        <v>20</v>
      </c>
      <c r="K28" s="65"/>
    </row>
    <row r="29" spans="1:14" ht="39.75" customHeight="1" x14ac:dyDescent="0.3">
      <c r="B29" s="52" t="s">
        <v>57</v>
      </c>
      <c r="C29" s="52" t="s">
        <v>19</v>
      </c>
      <c r="D29" s="52" t="s">
        <v>18</v>
      </c>
      <c r="E29" s="53">
        <v>1260261120</v>
      </c>
      <c r="F29" s="92">
        <v>260830002259</v>
      </c>
      <c r="G29" s="52" t="s">
        <v>11</v>
      </c>
      <c r="H29" s="52" t="s">
        <v>58</v>
      </c>
      <c r="I29" s="93">
        <v>0.47916666666666669</v>
      </c>
      <c r="J29" s="54" t="s">
        <v>20</v>
      </c>
      <c r="K29" s="65"/>
    </row>
    <row r="30" spans="1:14" ht="39.75" customHeight="1" x14ac:dyDescent="0.3">
      <c r="B30" s="52" t="s">
        <v>57</v>
      </c>
      <c r="C30" s="52" t="s">
        <v>19</v>
      </c>
      <c r="D30" s="52" t="s">
        <v>18</v>
      </c>
      <c r="E30" s="53">
        <v>1260261127</v>
      </c>
      <c r="F30" s="92">
        <v>260830002250</v>
      </c>
      <c r="G30" s="52" t="s">
        <v>11</v>
      </c>
      <c r="H30" s="52" t="s">
        <v>59</v>
      </c>
      <c r="I30" s="93">
        <v>0.5</v>
      </c>
      <c r="J30" s="54" t="s">
        <v>20</v>
      </c>
      <c r="K30" s="65"/>
    </row>
    <row r="31" spans="1:14" ht="39.75" customHeight="1" x14ac:dyDescent="0.3">
      <c r="B31" s="52" t="s">
        <v>57</v>
      </c>
      <c r="C31" s="52" t="s">
        <v>19</v>
      </c>
      <c r="D31" s="52" t="s">
        <v>18</v>
      </c>
      <c r="E31" s="53">
        <v>1260260922</v>
      </c>
      <c r="F31" s="92">
        <v>260830002264</v>
      </c>
      <c r="G31" s="52" t="s">
        <v>11</v>
      </c>
      <c r="H31" s="52" t="s">
        <v>58</v>
      </c>
      <c r="I31" s="93">
        <v>0.54166666666666663</v>
      </c>
      <c r="J31" s="54" t="s">
        <v>20</v>
      </c>
      <c r="K31" s="65"/>
    </row>
    <row r="32" spans="1:14" ht="39.75" customHeight="1" x14ac:dyDescent="0.3">
      <c r="B32" s="52" t="s">
        <v>57</v>
      </c>
      <c r="C32" s="52" t="s">
        <v>19</v>
      </c>
      <c r="D32" s="52" t="s">
        <v>18</v>
      </c>
      <c r="E32" s="53">
        <v>1260260938</v>
      </c>
      <c r="F32" s="92">
        <v>260830002263</v>
      </c>
      <c r="G32" s="52" t="s">
        <v>11</v>
      </c>
      <c r="H32" s="52" t="s">
        <v>58</v>
      </c>
      <c r="I32" s="93">
        <v>0.58333333333333337</v>
      </c>
      <c r="J32" s="54" t="s">
        <v>20</v>
      </c>
      <c r="K32" s="65"/>
    </row>
    <row r="33" spans="2:11" ht="39.75" customHeight="1" x14ac:dyDescent="0.3">
      <c r="B33" s="52" t="s">
        <v>61</v>
      </c>
      <c r="C33" s="55" t="s">
        <v>19</v>
      </c>
      <c r="D33" s="55" t="s">
        <v>18</v>
      </c>
      <c r="E33" s="55">
        <v>1260238699</v>
      </c>
      <c r="F33" s="92">
        <v>260830001955</v>
      </c>
      <c r="G33" s="55" t="s">
        <v>11</v>
      </c>
      <c r="H33" s="55" t="s">
        <v>60</v>
      </c>
      <c r="I33" s="94">
        <v>0.625</v>
      </c>
      <c r="J33" s="54" t="s">
        <v>20</v>
      </c>
      <c r="K33" s="65"/>
    </row>
    <row r="34" spans="2:11" ht="39.75" customHeight="1" x14ac:dyDescent="0.3">
      <c r="B34" s="52" t="s">
        <v>57</v>
      </c>
      <c r="C34" s="55" t="s">
        <v>19</v>
      </c>
      <c r="D34" s="55" t="s">
        <v>18</v>
      </c>
      <c r="E34" s="55">
        <v>1260265926</v>
      </c>
      <c r="F34" s="92">
        <v>260830002317</v>
      </c>
      <c r="G34" s="55" t="s">
        <v>11</v>
      </c>
      <c r="H34" s="55" t="s">
        <v>58</v>
      </c>
      <c r="I34" s="94">
        <v>0.66666666666666663</v>
      </c>
      <c r="J34" s="54" t="s">
        <v>20</v>
      </c>
      <c r="K34" s="65"/>
    </row>
    <row r="35" spans="2:11" ht="39.75" customHeight="1" x14ac:dyDescent="0.3">
      <c r="B35" s="52" t="s">
        <v>57</v>
      </c>
      <c r="C35" s="55" t="s">
        <v>19</v>
      </c>
      <c r="D35" s="55" t="s">
        <v>18</v>
      </c>
      <c r="E35" s="55">
        <v>1260265942</v>
      </c>
      <c r="F35" s="92">
        <v>260830002316</v>
      </c>
      <c r="G35" s="55" t="s">
        <v>11</v>
      </c>
      <c r="H35" s="55" t="s">
        <v>58</v>
      </c>
      <c r="I35" s="94">
        <v>0.70833333333333337</v>
      </c>
      <c r="J35" s="54" t="s">
        <v>20</v>
      </c>
      <c r="K35" s="65"/>
    </row>
    <row r="36" spans="2:11" ht="39.75" customHeight="1" x14ac:dyDescent="0.3">
      <c r="B36" s="52" t="s">
        <v>61</v>
      </c>
      <c r="C36" s="55" t="s">
        <v>19</v>
      </c>
      <c r="D36" s="55" t="s">
        <v>18</v>
      </c>
      <c r="E36" s="55">
        <v>1260265961</v>
      </c>
      <c r="F36" s="92">
        <v>260830002326</v>
      </c>
      <c r="G36" s="55" t="s">
        <v>11</v>
      </c>
      <c r="H36" s="55" t="s">
        <v>60</v>
      </c>
      <c r="I36" s="94">
        <v>0.66666666666666663</v>
      </c>
      <c r="J36" s="54" t="s">
        <v>20</v>
      </c>
      <c r="K36" s="65"/>
    </row>
    <row r="37" spans="2:11" ht="39.75" customHeight="1" x14ac:dyDescent="0.3">
      <c r="B37" s="52" t="s">
        <v>61</v>
      </c>
      <c r="C37" s="55" t="s">
        <v>19</v>
      </c>
      <c r="D37" s="55" t="s">
        <v>18</v>
      </c>
      <c r="E37" s="55">
        <v>1260266002</v>
      </c>
      <c r="F37" s="92">
        <v>260830002314</v>
      </c>
      <c r="G37" s="55" t="s">
        <v>11</v>
      </c>
      <c r="H37" s="55" t="s">
        <v>58</v>
      </c>
      <c r="I37" s="94">
        <v>0.60416666666666663</v>
      </c>
      <c r="J37" s="54" t="s">
        <v>20</v>
      </c>
      <c r="K37" s="65"/>
    </row>
    <row r="38" spans="2:11" ht="39.75" customHeight="1" x14ac:dyDescent="0.3">
      <c r="B38" s="52" t="s">
        <v>61</v>
      </c>
      <c r="C38" s="55" t="s">
        <v>62</v>
      </c>
      <c r="D38" s="55" t="s">
        <v>18</v>
      </c>
      <c r="E38" s="55">
        <v>1260266059</v>
      </c>
      <c r="F38" s="92">
        <v>260830002313</v>
      </c>
      <c r="G38" s="55" t="s">
        <v>11</v>
      </c>
      <c r="H38" s="55" t="s">
        <v>58</v>
      </c>
      <c r="I38" s="94">
        <v>0.35416666666666669</v>
      </c>
      <c r="J38" s="54" t="s">
        <v>20</v>
      </c>
      <c r="K38" s="65"/>
    </row>
    <row r="39" spans="2:11" ht="39.75" customHeight="1" x14ac:dyDescent="0.25">
      <c r="B39" s="45" t="s">
        <v>57</v>
      </c>
      <c r="C39" s="57" t="s">
        <v>19</v>
      </c>
      <c r="D39" s="57" t="s">
        <v>18</v>
      </c>
      <c r="E39" s="44"/>
      <c r="F39" s="75">
        <v>260830002222</v>
      </c>
      <c r="G39" s="46" t="s">
        <v>11</v>
      </c>
      <c r="H39" s="31" t="s">
        <v>31</v>
      </c>
      <c r="I39" s="43">
        <v>0.33333333333333331</v>
      </c>
      <c r="J39" s="54" t="s">
        <v>63</v>
      </c>
      <c r="K39" s="65"/>
    </row>
    <row r="40" spans="2:11" ht="39.75" customHeight="1" x14ac:dyDescent="0.25">
      <c r="B40" s="45" t="s">
        <v>57</v>
      </c>
      <c r="C40" s="57" t="s">
        <v>19</v>
      </c>
      <c r="D40" s="57" t="s">
        <v>18</v>
      </c>
      <c r="E40" s="44"/>
      <c r="F40" s="58">
        <v>260830002223</v>
      </c>
      <c r="G40" s="46" t="s">
        <v>11</v>
      </c>
      <c r="H40" s="31" t="s">
        <v>31</v>
      </c>
      <c r="I40" s="43">
        <v>0.375</v>
      </c>
      <c r="J40" s="54" t="s">
        <v>63</v>
      </c>
      <c r="K40" s="65"/>
    </row>
    <row r="41" spans="2:11" ht="39.75" customHeight="1" x14ac:dyDescent="0.25">
      <c r="B41" s="59" t="s">
        <v>64</v>
      </c>
      <c r="C41" s="67" t="s">
        <v>62</v>
      </c>
      <c r="D41" s="67" t="s">
        <v>65</v>
      </c>
      <c r="E41" s="45"/>
      <c r="F41" s="66" t="s">
        <v>66</v>
      </c>
      <c r="G41" s="67" t="s">
        <v>23</v>
      </c>
      <c r="H41" s="60" t="s">
        <v>29</v>
      </c>
      <c r="I41" s="68">
        <v>0.41666666666666669</v>
      </c>
      <c r="J41" s="54" t="s">
        <v>71</v>
      </c>
      <c r="K41" s="65"/>
    </row>
    <row r="42" spans="2:11" ht="39.75" customHeight="1" x14ac:dyDescent="0.25">
      <c r="B42" s="59" t="s">
        <v>67</v>
      </c>
      <c r="C42" s="67" t="s">
        <v>36</v>
      </c>
      <c r="D42" s="67" t="s">
        <v>68</v>
      </c>
      <c r="E42" s="66" t="s">
        <v>69</v>
      </c>
      <c r="F42" s="91">
        <v>260830002321</v>
      </c>
      <c r="G42" s="67" t="s">
        <v>11</v>
      </c>
      <c r="H42" s="69" t="s">
        <v>70</v>
      </c>
      <c r="I42" s="68">
        <v>0.70833333333333337</v>
      </c>
      <c r="J42" s="54" t="s">
        <v>71</v>
      </c>
      <c r="K42" s="65"/>
    </row>
    <row r="43" spans="2:11" ht="39.75" customHeight="1" x14ac:dyDescent="0.25">
      <c r="B43" s="70" t="s">
        <v>21</v>
      </c>
      <c r="C43" s="58" t="s">
        <v>12</v>
      </c>
      <c r="D43" s="58" t="s">
        <v>13</v>
      </c>
      <c r="E43" s="58" t="s">
        <v>26</v>
      </c>
      <c r="F43" s="58">
        <v>260830002309</v>
      </c>
      <c r="G43" s="61" t="s">
        <v>28</v>
      </c>
      <c r="H43" s="58" t="s">
        <v>72</v>
      </c>
      <c r="I43" s="58" t="s">
        <v>73</v>
      </c>
      <c r="J43" s="71" t="s">
        <v>15</v>
      </c>
      <c r="K43" s="65"/>
    </row>
    <row r="44" spans="2:11" ht="39.75" customHeight="1" x14ac:dyDescent="0.25">
      <c r="B44" s="70" t="s">
        <v>21</v>
      </c>
      <c r="C44" s="58" t="s">
        <v>12</v>
      </c>
      <c r="D44" s="58" t="s">
        <v>13</v>
      </c>
      <c r="E44" s="58" t="s">
        <v>26</v>
      </c>
      <c r="F44" s="58">
        <v>260830002311</v>
      </c>
      <c r="G44" s="61" t="s">
        <v>28</v>
      </c>
      <c r="H44" s="58" t="s">
        <v>74</v>
      </c>
      <c r="I44" s="58" t="s">
        <v>33</v>
      </c>
      <c r="J44" s="71" t="s">
        <v>15</v>
      </c>
      <c r="K44" s="65"/>
    </row>
    <row r="45" spans="2:11" ht="39.75" customHeight="1" x14ac:dyDescent="0.25">
      <c r="B45" s="70" t="s">
        <v>21</v>
      </c>
      <c r="C45" s="58" t="s">
        <v>12</v>
      </c>
      <c r="D45" s="58" t="s">
        <v>13</v>
      </c>
      <c r="E45" s="58" t="s">
        <v>26</v>
      </c>
      <c r="F45" s="58">
        <v>260830002308</v>
      </c>
      <c r="G45" s="61" t="s">
        <v>28</v>
      </c>
      <c r="H45" s="58" t="s">
        <v>29</v>
      </c>
      <c r="I45" s="58" t="s">
        <v>75</v>
      </c>
      <c r="J45" s="71" t="s">
        <v>15</v>
      </c>
      <c r="K45" s="65"/>
    </row>
    <row r="46" spans="2:11" ht="39.75" customHeight="1" x14ac:dyDescent="0.25">
      <c r="B46" s="70" t="s">
        <v>21</v>
      </c>
      <c r="C46" s="58" t="s">
        <v>12</v>
      </c>
      <c r="D46" s="58" t="s">
        <v>13</v>
      </c>
      <c r="E46" s="58" t="s">
        <v>26</v>
      </c>
      <c r="F46" s="58">
        <v>260830002310</v>
      </c>
      <c r="G46" s="61" t="s">
        <v>28</v>
      </c>
      <c r="H46" s="58" t="s">
        <v>72</v>
      </c>
      <c r="I46" s="58" t="s">
        <v>30</v>
      </c>
      <c r="J46" s="71" t="s">
        <v>15</v>
      </c>
      <c r="K46" s="65"/>
    </row>
    <row r="47" spans="2:11" s="11" customFormat="1" ht="24" customHeight="1" x14ac:dyDescent="0.25">
      <c r="B47" s="109" t="s">
        <v>121</v>
      </c>
      <c r="C47" s="110" t="s">
        <v>62</v>
      </c>
      <c r="D47" s="110" t="s">
        <v>122</v>
      </c>
      <c r="E47" s="109">
        <v>2026207985</v>
      </c>
      <c r="F47" s="112">
        <v>260830002133</v>
      </c>
      <c r="G47" s="110" t="s">
        <v>123</v>
      </c>
      <c r="H47" s="110" t="s">
        <v>17</v>
      </c>
      <c r="I47" s="111">
        <v>0.70833333333333337</v>
      </c>
      <c r="J47" s="113" t="s">
        <v>124</v>
      </c>
    </row>
    <row r="48" spans="2:11" s="11" customFormat="1" ht="24" customHeight="1" x14ac:dyDescent="0.25">
      <c r="B48" s="109" t="s">
        <v>121</v>
      </c>
      <c r="C48" s="110" t="s">
        <v>62</v>
      </c>
      <c r="D48" s="110" t="s">
        <v>122</v>
      </c>
      <c r="E48" s="109">
        <v>2026220159</v>
      </c>
      <c r="F48" s="112">
        <v>260830002333</v>
      </c>
      <c r="G48" s="110" t="s">
        <v>123</v>
      </c>
      <c r="H48" s="110" t="s">
        <v>17</v>
      </c>
      <c r="I48" s="111">
        <v>0.75</v>
      </c>
      <c r="J48" s="113" t="s">
        <v>124</v>
      </c>
    </row>
    <row r="49" spans="2:11" ht="36" customHeight="1" x14ac:dyDescent="0.35">
      <c r="B49" s="142" t="s">
        <v>21</v>
      </c>
      <c r="C49" s="143" t="s">
        <v>12</v>
      </c>
      <c r="D49" s="144" t="s">
        <v>125</v>
      </c>
      <c r="E49" s="145" t="s">
        <v>26</v>
      </c>
      <c r="F49" s="148">
        <v>260830002340</v>
      </c>
      <c r="G49" s="146" t="s">
        <v>28</v>
      </c>
      <c r="H49" s="144" t="s">
        <v>126</v>
      </c>
      <c r="I49" s="144" t="s">
        <v>33</v>
      </c>
      <c r="J49" s="147" t="s">
        <v>127</v>
      </c>
    </row>
    <row r="55" spans="2:11" ht="24" customHeight="1" x14ac:dyDescent="0.25">
      <c r="B55" s="121" t="s">
        <v>82</v>
      </c>
      <c r="C55" s="121"/>
      <c r="D55" s="121"/>
      <c r="E55" s="121"/>
      <c r="F55" s="122" t="s">
        <v>109</v>
      </c>
      <c r="G55" s="123"/>
      <c r="H55" s="123"/>
      <c r="I55" s="123"/>
      <c r="J55" s="123"/>
      <c r="K55" s="124"/>
    </row>
    <row r="56" spans="2:11" ht="24" customHeight="1" x14ac:dyDescent="0.25">
      <c r="B56" s="77" t="s">
        <v>84</v>
      </c>
      <c r="C56" s="77" t="s">
        <v>85</v>
      </c>
      <c r="D56" s="77" t="s">
        <v>86</v>
      </c>
      <c r="E56" s="77" t="s">
        <v>87</v>
      </c>
      <c r="F56" s="78" t="s">
        <v>6</v>
      </c>
      <c r="G56" s="77" t="s">
        <v>88</v>
      </c>
      <c r="H56" s="79" t="s">
        <v>89</v>
      </c>
      <c r="I56" s="80" t="s">
        <v>90</v>
      </c>
      <c r="J56" s="80" t="s">
        <v>110</v>
      </c>
      <c r="K56" s="80" t="s">
        <v>91</v>
      </c>
    </row>
    <row r="57" spans="2:11" ht="24" customHeight="1" x14ac:dyDescent="0.25">
      <c r="B57" s="85" t="s">
        <v>111</v>
      </c>
      <c r="C57" s="86" t="s">
        <v>112</v>
      </c>
      <c r="D57" s="87" t="s">
        <v>113</v>
      </c>
      <c r="E57" s="82" t="s">
        <v>49</v>
      </c>
      <c r="F57" s="82" t="s">
        <v>114</v>
      </c>
      <c r="G57" s="87">
        <v>92.35</v>
      </c>
      <c r="H57" s="87" t="s">
        <v>115</v>
      </c>
      <c r="I57" s="88" t="s">
        <v>95</v>
      </c>
      <c r="J57" s="89">
        <v>0.29166666666666669</v>
      </c>
      <c r="K57" s="90" t="s">
        <v>116</v>
      </c>
    </row>
  </sheetData>
  <mergeCells count="5">
    <mergeCell ref="B1:K2"/>
    <mergeCell ref="B3:D3"/>
    <mergeCell ref="E3:K3"/>
    <mergeCell ref="B55:E55"/>
    <mergeCell ref="F55:K55"/>
  </mergeCells>
  <conditionalFormatting sqref="B24:B26">
    <cfRule type="top10" dxfId="4" priority="3" percent="1" rank="10"/>
  </conditionalFormatting>
  <conditionalFormatting sqref="B39:B40">
    <cfRule type="top10" dxfId="3" priority="1" percent="1" rank="10"/>
  </conditionalFormatting>
  <conditionalFormatting sqref="D24:D26">
    <cfRule type="top10" dxfId="2" priority="4" percent="1" rank="10"/>
  </conditionalFormatting>
  <conditionalFormatting sqref="E39:E40 G39:I40">
    <cfRule type="top10" dxfId="1" priority="2" percent="1" rank="10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0"/>
  <sheetViews>
    <sheetView workbookViewId="0">
      <selection activeCell="C10" sqref="C10:E10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 x14ac:dyDescent="0.25">
      <c r="B3" s="131"/>
      <c r="C3" s="132"/>
      <c r="D3" s="132"/>
      <c r="E3" s="132"/>
      <c r="F3" s="132"/>
      <c r="G3" s="132"/>
      <c r="H3" s="132"/>
      <c r="I3" s="132"/>
      <c r="J3" s="132"/>
      <c r="K3" s="132"/>
    </row>
    <row r="4" spans="2:11" ht="18.75" x14ac:dyDescent="0.25">
      <c r="B4" s="133" t="s">
        <v>1</v>
      </c>
      <c r="C4" s="134"/>
      <c r="D4" s="135"/>
      <c r="E4" s="133" t="s">
        <v>76</v>
      </c>
      <c r="F4" s="134"/>
      <c r="G4" s="134"/>
      <c r="H4" s="134"/>
      <c r="I4" s="134"/>
      <c r="J4" s="134"/>
      <c r="K4" s="134"/>
    </row>
    <row r="5" spans="2:11" ht="21" x14ac:dyDescent="0.25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 x14ac:dyDescent="0.25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x14ac:dyDescent="0.25">
      <c r="B7" s="76" t="s">
        <v>77</v>
      </c>
      <c r="C7" s="36" t="s">
        <v>78</v>
      </c>
      <c r="D7" s="37"/>
      <c r="E7" s="37"/>
      <c r="F7" s="38"/>
      <c r="G7" s="37"/>
      <c r="H7" s="37"/>
      <c r="I7" s="39"/>
      <c r="J7" s="40"/>
      <c r="K7" s="17"/>
    </row>
    <row r="8" spans="2:11" x14ac:dyDescent="0.25">
      <c r="B8" s="21" t="s">
        <v>79</v>
      </c>
      <c r="C8" s="136" t="s">
        <v>80</v>
      </c>
      <c r="D8" s="137"/>
      <c r="E8" s="138"/>
      <c r="F8" s="25"/>
      <c r="G8" s="24"/>
      <c r="H8" s="26"/>
      <c r="I8" s="35"/>
      <c r="J8" s="22"/>
      <c r="K8" s="17"/>
    </row>
    <row r="9" spans="2:11" x14ac:dyDescent="0.25">
      <c r="B9" s="21" t="s">
        <v>79</v>
      </c>
      <c r="C9" s="126" t="s">
        <v>81</v>
      </c>
      <c r="D9" s="127"/>
      <c r="E9" s="128"/>
      <c r="F9" s="27"/>
      <c r="G9" s="28"/>
      <c r="H9" s="27"/>
      <c r="I9" s="27"/>
      <c r="J9" s="29"/>
      <c r="K9" s="17"/>
    </row>
    <row r="10" spans="2:11" x14ac:dyDescent="0.25">
      <c r="B10" s="96" t="s">
        <v>117</v>
      </c>
      <c r="C10" s="139" t="s">
        <v>118</v>
      </c>
      <c r="D10" s="140"/>
      <c r="E10" s="141"/>
      <c r="F10" s="95"/>
      <c r="G10" s="95"/>
      <c r="H10" s="95"/>
      <c r="I10" s="95"/>
      <c r="J10" s="95"/>
      <c r="K10" s="95"/>
    </row>
    <row r="13" spans="2:11" x14ac:dyDescent="0.25">
      <c r="B13" s="121" t="s">
        <v>82</v>
      </c>
      <c r="C13" s="121"/>
      <c r="D13" s="121"/>
      <c r="E13" s="121"/>
      <c r="F13" s="122" t="s">
        <v>83</v>
      </c>
      <c r="G13" s="123"/>
      <c r="H13" s="123"/>
      <c r="I13" s="123"/>
      <c r="J13" s="124"/>
    </row>
    <row r="14" spans="2:11" x14ac:dyDescent="0.25">
      <c r="B14" s="77" t="s">
        <v>84</v>
      </c>
      <c r="C14" s="77" t="s">
        <v>85</v>
      </c>
      <c r="D14" s="77" t="s">
        <v>86</v>
      </c>
      <c r="E14" s="77" t="s">
        <v>87</v>
      </c>
      <c r="F14" s="78" t="s">
        <v>6</v>
      </c>
      <c r="G14" s="77" t="s">
        <v>88</v>
      </c>
      <c r="H14" s="79" t="s">
        <v>89</v>
      </c>
      <c r="I14" s="80" t="s">
        <v>90</v>
      </c>
      <c r="J14" s="80" t="s">
        <v>91</v>
      </c>
    </row>
    <row r="15" spans="2:11" x14ac:dyDescent="0.25">
      <c r="B15" s="125" t="s">
        <v>92</v>
      </c>
      <c r="C15" s="81" t="s">
        <v>93</v>
      </c>
      <c r="D15" s="82" t="s">
        <v>94</v>
      </c>
      <c r="E15" s="82" t="s">
        <v>49</v>
      </c>
      <c r="F15" s="82" t="s">
        <v>23</v>
      </c>
      <c r="G15" s="82">
        <v>2</v>
      </c>
      <c r="H15" s="83">
        <v>1318</v>
      </c>
      <c r="I15" s="82" t="s">
        <v>95</v>
      </c>
      <c r="J15" s="82">
        <v>958826166</v>
      </c>
    </row>
    <row r="16" spans="2:11" ht="30" x14ac:dyDescent="0.25">
      <c r="B16" s="125"/>
      <c r="C16" s="81" t="s">
        <v>96</v>
      </c>
      <c r="D16" s="82" t="s">
        <v>97</v>
      </c>
      <c r="E16" s="82" t="s">
        <v>98</v>
      </c>
      <c r="F16" s="82" t="s">
        <v>23</v>
      </c>
      <c r="G16" s="82">
        <v>2</v>
      </c>
      <c r="H16" s="83">
        <v>1475</v>
      </c>
      <c r="I16" s="82" t="s">
        <v>95</v>
      </c>
      <c r="J16" s="82">
        <v>961168273</v>
      </c>
    </row>
    <row r="17" spans="2:10" x14ac:dyDescent="0.25">
      <c r="B17" s="125"/>
      <c r="C17" s="81" t="s">
        <v>99</v>
      </c>
      <c r="D17" s="82" t="s">
        <v>100</v>
      </c>
      <c r="E17" s="82" t="s">
        <v>101</v>
      </c>
      <c r="F17" s="82" t="s">
        <v>23</v>
      </c>
      <c r="G17" s="82">
        <v>3</v>
      </c>
      <c r="H17" s="83">
        <v>1534</v>
      </c>
      <c r="I17" s="82" t="s">
        <v>95</v>
      </c>
      <c r="J17" s="82">
        <v>979382464</v>
      </c>
    </row>
    <row r="18" spans="2:10" x14ac:dyDescent="0.25">
      <c r="B18" s="125"/>
      <c r="C18" s="81" t="s">
        <v>102</v>
      </c>
      <c r="D18" s="82" t="s">
        <v>103</v>
      </c>
      <c r="E18" s="82" t="s">
        <v>98</v>
      </c>
      <c r="F18" s="84" t="s">
        <v>11</v>
      </c>
      <c r="G18" s="82">
        <v>3</v>
      </c>
      <c r="H18" s="83">
        <v>1746</v>
      </c>
      <c r="I18" s="82" t="s">
        <v>104</v>
      </c>
      <c r="J18" s="82">
        <v>956925849</v>
      </c>
    </row>
    <row r="19" spans="2:10" x14ac:dyDescent="0.25">
      <c r="B19" s="125"/>
      <c r="C19" s="81" t="s">
        <v>105</v>
      </c>
      <c r="D19" s="82" t="s">
        <v>106</v>
      </c>
      <c r="E19" s="82" t="s">
        <v>101</v>
      </c>
      <c r="F19" s="82" t="s">
        <v>23</v>
      </c>
      <c r="G19" s="82">
        <v>1</v>
      </c>
      <c r="H19" s="83">
        <v>1755</v>
      </c>
      <c r="I19" s="82" t="s">
        <v>95</v>
      </c>
      <c r="J19" s="82">
        <v>966415872</v>
      </c>
    </row>
    <row r="20" spans="2:10" ht="30" x14ac:dyDescent="0.25">
      <c r="B20" s="125"/>
      <c r="C20" s="81" t="s">
        <v>107</v>
      </c>
      <c r="D20" s="82" t="s">
        <v>108</v>
      </c>
      <c r="E20" s="82" t="s">
        <v>101</v>
      </c>
      <c r="F20" s="82" t="s">
        <v>23</v>
      </c>
      <c r="G20" s="82">
        <v>5</v>
      </c>
      <c r="H20" s="83">
        <v>1792</v>
      </c>
      <c r="I20" s="82" t="s">
        <v>95</v>
      </c>
      <c r="J20" s="82">
        <v>969737772</v>
      </c>
    </row>
  </sheetData>
  <mergeCells count="9">
    <mergeCell ref="B13:E13"/>
    <mergeCell ref="F13:J13"/>
    <mergeCell ref="B15:B20"/>
    <mergeCell ref="C9:E9"/>
    <mergeCell ref="B2:K3"/>
    <mergeCell ref="B4:D4"/>
    <mergeCell ref="E4:K4"/>
    <mergeCell ref="C8:E8"/>
    <mergeCell ref="C10:E10"/>
  </mergeCells>
  <conditionalFormatting sqref="B7:B9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PDC - Operaciones</cp:lastModifiedBy>
  <dcterms:created xsi:type="dcterms:W3CDTF">2024-11-27T20:47:51Z</dcterms:created>
  <dcterms:modified xsi:type="dcterms:W3CDTF">2026-03-31T21:31:52Z</dcterms:modified>
</cp:coreProperties>
</file>