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8_{00DC91E6-5AA9-4E63-AB4F-2DF232C0E93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12 -03" sheetId="1" r:id="rId1"/>
    <sheet name="SENASA" sheetId="2" r:id="rId2"/>
  </sheets>
  <definedNames>
    <definedName name="_xlnm._FilterDatabase" localSheetId="0" hidden="1">'12 -03'!#REF!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<sst xmlns="http://schemas.openxmlformats.org/spreadsheetml/2006/main" count="270" uniqueCount="116">
  <si>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</si>
  <si>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</si>
  <si>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</si>
  <si>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</si>
  <si>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</si>
  <si>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</si>
  <si>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</si>
  <si>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</si>
  <si>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</si>
  <si>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</si>
  <si>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</si>
  <si>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FRUCHINCHA</t>
  </si>
  <si>
    <t>Annabella Orihuela </t>
  </si>
  <si>
    <t>SIEMBRA ALTA SAC</t>
  </si>
  <si>
    <t>HECTOR BARBA</t>
  </si>
  <si>
    <t xml:space="preserve">MARCELO ESPINOZA </t>
  </si>
  <si>
    <t xml:space="preserve">PAKING EL CARMEN </t>
  </si>
  <si>
    <t>PHARTEC</t>
  </si>
  <si>
    <t>SERVICIO A.</t>
  </si>
  <si>
    <t xml:space="preserve">HOJA REDONDA </t>
  </si>
  <si>
    <t xml:space="preserve">SAFRESCO </t>
  </si>
  <si>
    <t>PACKING DEL CARMEN S.A.C.</t>
  </si>
  <si>
    <t>JALHUCA PERÚ S.A.C.</t>
  </si>
  <si>
    <t>TEOFILO PORRAS</t>
  </si>
  <si>
    <t>PACKING DEL CARMEN - CHINCHA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</si>
  <si>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</si>
  <si>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</si>
  <si>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</si>
  <si>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</si>
  <si>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</si>
  <si>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</si>
  <si>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</si>
  <si>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</si>
  <si>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</si>
  <si>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EL CARMEN</t>
  </si>
  <si>
    <t>ALTO LARAN</t>
  </si>
  <si>
    <t>HORA</t>
  </si>
  <si>
    <t>FECHA: 12 -03-2025</t>
  </si>
  <si>
    <t>FECHA: 12-03-2026</t>
  </si>
  <si>
    <t>PALTA</t>
  </si>
  <si>
    <t>ESPAÑA</t>
  </si>
  <si>
    <t>MERY AYQUIPA</t>
  </si>
  <si>
    <t xml:space="preserve">MARITIMO </t>
  </si>
  <si>
    <t>PAISES BAJOS</t>
  </si>
  <si>
    <t>SANDRA QUINCHO</t>
  </si>
  <si>
    <t>SAFRESCO PERU S.A</t>
  </si>
  <si>
    <t>GRUPO JUAN RUIZ</t>
  </si>
  <si>
    <t>EVELYN</t>
  </si>
  <si>
    <t>CENTRAL SAN LUIS S.A.C.</t>
  </si>
  <si>
    <t>MARITIMO</t>
  </si>
  <si>
    <t>GRANADA</t>
  </si>
  <si>
    <t>HOLANDA</t>
  </si>
  <si>
    <t>Packing del Carmen S.a.C.</t>
  </si>
  <si>
    <t>NUÑEZ &amp; ORELLANA SAC</t>
  </si>
  <si>
    <t>PITAHAYA FRESCA</t>
  </si>
  <si>
    <t>PALTAS</t>
  </si>
  <si>
    <t>ROTTERDAM</t>
  </si>
  <si>
    <t>VICTOR YATACO</t>
  </si>
  <si>
    <t xml:space="preserve">  THREE RIVERS SAC</t>
  </si>
  <si>
    <t>ITALIA</t>
  </si>
  <si>
    <t>MARRUECOS</t>
  </si>
  <si>
    <t>CRISTHIAN YAURI</t>
  </si>
  <si>
    <t>ANEL ARTEAGA</t>
  </si>
  <si>
    <t>260830001595</t>
  </si>
  <si>
    <t>260830001597</t>
  </si>
  <si>
    <t>260830001596</t>
  </si>
  <si>
    <t>SAFRESCO</t>
  </si>
  <si>
    <t>260830001598</t>
  </si>
  <si>
    <t>260830001501</t>
  </si>
  <si>
    <t>SUMAQ</t>
  </si>
  <si>
    <t>SAINT PETERSBURG - CONSOLIDADO</t>
  </si>
  <si>
    <t>YURIKA L.</t>
  </si>
  <si>
    <t>JUEVES 12 DE MARZO DEL 2026</t>
  </si>
  <si>
    <t>ALBERTO MENDOZA LAURA</t>
  </si>
  <si>
    <t>FUNDO PIER CARS</t>
  </si>
  <si>
    <t>HASS</t>
  </si>
  <si>
    <t>ANGEL RAUL LIZARME CORONACION</t>
  </si>
  <si>
    <t>FUNDO LOS ANGELES</t>
  </si>
  <si>
    <t>DM AGRICOLA SAC</t>
  </si>
  <si>
    <t>Paltos Pedregal</t>
  </si>
  <si>
    <t>SUNAMPE</t>
  </si>
  <si>
    <t>PALTO</t>
  </si>
  <si>
    <t>Palto San Antonio 1</t>
  </si>
  <si>
    <t>Jacqueline Milagros Cruzado Campos</t>
  </si>
  <si>
    <t>Fundo Yrribarren sac</t>
  </si>
  <si>
    <t>Chincha Baja</t>
  </si>
  <si>
    <t>993 972 898</t>
  </si>
  <si>
    <t>ABEL CAILLAHUA</t>
  </si>
  <si>
    <t>HOTEL &amp; RESORT HUANCOR SAC</t>
  </si>
  <si>
    <t>FUNDO HUANCOR</t>
  </si>
  <si>
    <t>NANCY HUANCA</t>
  </si>
  <si>
    <t>ALFREDO SALAZAR/ NANCY HUANCA/ CECILIA GUERRA</t>
  </si>
  <si>
    <t xml:space="preserve">TALLER DE PALTA DE ICA </t>
  </si>
  <si>
    <t>08:00-13:00</t>
  </si>
  <si>
    <t>CIERRE DE EXPEDIENTES/ COORDINACIÓN DE TOMA DE MUESTRA VIVERO LOS VIÑEDOS SEGÚN CORREO/CAMBIOS SNS023</t>
  </si>
  <si>
    <t>CECILIA GUERRA</t>
  </si>
  <si>
    <t xml:space="preserve">ALFREDO SALAZAR  </t>
  </si>
  <si>
    <t>PROGRAMA DE LUGARES DE PRODUCCION</t>
  </si>
  <si>
    <t>ACTUALIZACION DE PROGRAMA/FIRMA Y REVIOSN DE EXPDIENTES/ PROGRAMACION</t>
  </si>
  <si>
    <t>MIGUEL FALERO</t>
  </si>
  <si>
    <t>YANET CAICO</t>
  </si>
  <si>
    <t>Eveling noa</t>
  </si>
  <si>
    <t xml:space="preserve">JORGE LAURA </t>
  </si>
  <si>
    <t>JACQUELINE MILAGROS CRUZADO CAMPOS</t>
  </si>
  <si>
    <t>ISACC ORIHUELA</t>
  </si>
  <si>
    <t xml:space="preserve">JUSTO SAMATA VILCAS </t>
  </si>
  <si>
    <t>Juan Nuñez</t>
  </si>
  <si>
    <t>GUSTAVO QUISPE</t>
  </si>
  <si>
    <t>INKA SELECT FRUIT S.A.C.</t>
  </si>
  <si>
    <t>USPALLATA TRANSITO POR CHILE</t>
  </si>
  <si>
    <t>17;00</t>
  </si>
  <si>
    <t>TEOFILO PORRAS DE NEW TRANSPORT</t>
  </si>
  <si>
    <t>MARCELO ESPINOZA</t>
  </si>
  <si>
    <t>CHINA</t>
  </si>
  <si>
    <t>FRESH &amp; READY HARVESTS S.A.</t>
  </si>
  <si>
    <t>GINA IZQUIERDO DE PPERU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</si>
</sst>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\2\60\8\30000000"/>
    <numFmt numFmtId="165" formatCode="000000000000"/>
  </numFmts>
  <fonts count="4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Palatino Linotype"/>
      <family val="1"/>
    </font>
    <font>
      <sz val="9"/>
      <color rgb="FF333333"/>
      <name val="Calibri"/>
      <family val="2"/>
      <scheme val="minor"/>
    </font>
    <font>
      <sz val="9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222222"/>
      <name val="Calibri"/>
      <family val="2"/>
    </font>
    <font>
      <sz val="9"/>
      <color rgb="FF0A01BF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1A1818"/>
      <name val="Calibri"/>
      <family val="2"/>
      <scheme val="minor"/>
    </font>
    <font>
      <b/>
      <sz val="9"/>
      <color rgb="FF212121"/>
      <name val="Calibri"/>
      <family val="2"/>
      <scheme val="minor"/>
    </font>
    <font>
      <sz val="9"/>
      <color rgb="FF21212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3" fillId="0" borderId="0">
      <protection locked="0"/>
    </xf>
    <xf numFmtId="0" fontId="13" fillId="0" borderId="0"/>
    <xf numFmtId="0" fontId="2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</cellStyleXfs>
  <cellXfs count="16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8" fontId="22" fillId="5" borderId="0" xfId="4" applyNumberFormat="1" applyFont="1" applyFill="1" applyBorder="1" applyAlignment="1">
      <alignment horizontal="center" vertical="center"/>
    </xf>
    <xf numFmtId="20" fontId="21" fillId="0" borderId="0" xfId="0" applyNumberFormat="1" applyFont="1" applyBorder="1" applyAlignment="1">
      <alignment horizontal="center" vertical="center" wrapText="1"/>
    </xf>
    <xf numFmtId="20" fontId="16" fillId="5" borderId="0" xfId="0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20" fontId="26" fillId="5" borderId="1" xfId="0" applyNumberFormat="1" applyFont="1" applyFill="1" applyBorder="1" applyAlignment="1">
      <alignment horizontal="center" wrapText="1"/>
    </xf>
    <xf numFmtId="20" fontId="24" fillId="5" borderId="1" xfId="0" applyNumberFormat="1" applyFont="1" applyFill="1" applyBorder="1" applyAlignment="1">
      <alignment horizontal="center" wrapText="1"/>
    </xf>
    <xf numFmtId="1" fontId="8" fillId="5" borderId="1" xfId="6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20" fontId="17" fillId="5" borderId="1" xfId="0" applyNumberFormat="1" applyFont="1" applyFill="1" applyBorder="1" applyAlignment="1">
      <alignment horizontal="center"/>
    </xf>
    <xf numFmtId="1" fontId="19" fillId="5" borderId="1" xfId="0" applyNumberFormat="1" applyFont="1" applyFill="1" applyBorder="1" applyAlignment="1">
      <alignment horizontal="center"/>
    </xf>
    <xf numFmtId="0" fontId="28" fillId="7" borderId="9" xfId="5" applyFont="1" applyFill="1" applyBorder="1" applyAlignment="1">
      <alignment horizontal="center" vertical="center"/>
    </xf>
    <xf numFmtId="0" fontId="18" fillId="7" borderId="9" xfId="5" applyFont="1" applyFill="1" applyBorder="1" applyAlignment="1">
      <alignment horizontal="center" vertical="center"/>
    </xf>
    <xf numFmtId="1" fontId="28" fillId="7" borderId="9" xfId="5" applyNumberFormat="1" applyFont="1" applyFill="1" applyBorder="1" applyAlignment="1">
      <alignment horizontal="center" vertical="center"/>
    </xf>
    <xf numFmtId="1" fontId="28" fillId="7" borderId="9" xfId="5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20" fontId="29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1" fontId="19" fillId="5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20" fontId="8" fillId="9" borderId="1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/>
    </xf>
    <xf numFmtId="0" fontId="30" fillId="5" borderId="14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" fontId="17" fillId="5" borderId="1" xfId="0" applyNumberFormat="1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49" fontId="24" fillId="8" borderId="1" xfId="0" applyNumberFormat="1" applyFont="1" applyFill="1" applyBorder="1" applyAlignment="1">
      <alignment horizontal="center" wrapText="1"/>
    </xf>
    <xf numFmtId="1" fontId="23" fillId="8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1" fontId="19" fillId="8" borderId="0" xfId="0" applyNumberFormat="1" applyFont="1" applyFill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65" fontId="17" fillId="8" borderId="1" xfId="0" applyNumberFormat="1" applyFont="1" applyFill="1" applyBorder="1" applyAlignment="1">
      <alignment horizontal="center" vertical="center"/>
    </xf>
    <xf numFmtId="20" fontId="19" fillId="5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/>
    </xf>
    <xf numFmtId="0" fontId="19" fillId="10" borderId="0" xfId="0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 wrapText="1"/>
    </xf>
    <xf numFmtId="20" fontId="8" fillId="5" borderId="0" xfId="0" applyNumberFormat="1" applyFont="1" applyFill="1" applyBorder="1" applyAlignment="1">
      <alignment horizontal="center" vertical="center" wrapText="1"/>
    </xf>
    <xf numFmtId="20" fontId="26" fillId="5" borderId="0" xfId="0" applyNumberFormat="1" applyFont="1" applyFill="1" applyBorder="1" applyAlignment="1">
      <alignment horizontal="center" wrapText="1"/>
    </xf>
    <xf numFmtId="1" fontId="23" fillId="0" borderId="0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5" fillId="11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/>
    </xf>
    <xf numFmtId="1" fontId="36" fillId="11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20" fontId="17" fillId="5" borderId="0" xfId="0" applyNumberFormat="1" applyFont="1" applyFill="1" applyBorder="1" applyAlignment="1">
      <alignment horizontal="center" vertical="center" wrapText="1"/>
    </xf>
    <xf numFmtId="0" fontId="28" fillId="7" borderId="9" xfId="8" applyFont="1" applyFill="1" applyBorder="1" applyAlignment="1">
      <alignment horizontal="center" vertical="center"/>
    </xf>
    <xf numFmtId="0" fontId="18" fillId="7" borderId="9" xfId="8" applyFont="1" applyFill="1" applyBorder="1" applyAlignment="1">
      <alignment horizontal="center" vertical="center"/>
    </xf>
    <xf numFmtId="1" fontId="28" fillId="7" borderId="9" xfId="8" applyNumberFormat="1" applyFont="1" applyFill="1" applyBorder="1" applyAlignment="1">
      <alignment horizontal="center" vertical="center"/>
    </xf>
    <xf numFmtId="1" fontId="28" fillId="7" borderId="9" xfId="8" applyNumberFormat="1" applyFont="1" applyFill="1" applyBorder="1" applyAlignment="1">
      <alignment horizontal="center" vertical="center" wrapText="1"/>
    </xf>
    <xf numFmtId="164" fontId="1" fillId="0" borderId="1" xfId="7" applyNumberFormat="1" applyBorder="1" applyAlignment="1">
      <alignment horizontal="center" vertical="center"/>
    </xf>
    <xf numFmtId="0" fontId="1" fillId="0" borderId="1" xfId="7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7" fillId="0" borderId="1" xfId="7" applyFont="1" applyBorder="1" applyAlignment="1">
      <alignment horizontal="center"/>
    </xf>
    <xf numFmtId="0" fontId="38" fillId="0" borderId="1" xfId="7" applyFont="1" applyBorder="1" applyAlignment="1">
      <alignment horizontal="center"/>
    </xf>
    <xf numFmtId="1" fontId="38" fillId="0" borderId="1" xfId="7" applyNumberFormat="1" applyFont="1" applyBorder="1" applyAlignment="1">
      <alignment horizontal="center"/>
    </xf>
    <xf numFmtId="0" fontId="10" fillId="11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11" borderId="0" xfId="0" applyFont="1" applyFill="1" applyBorder="1" applyAlignment="1">
      <alignment horizontal="center" vertical="center" wrapText="1"/>
    </xf>
    <xf numFmtId="0" fontId="35" fillId="11" borderId="0" xfId="0" applyFont="1" applyFill="1" applyBorder="1" applyAlignment="1">
      <alignment horizontal="center" vertical="center" wrapText="1"/>
    </xf>
    <xf numFmtId="1" fontId="36" fillId="11" borderId="0" xfId="0" applyNumberFormat="1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 wrapText="1"/>
    </xf>
    <xf numFmtId="20" fontId="10" fillId="0" borderId="0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20" fontId="10" fillId="12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20" fontId="4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20" fontId="10" fillId="0" borderId="1" xfId="0" applyNumberFormat="1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/>
    </xf>
    <xf numFmtId="20" fontId="17" fillId="5" borderId="1" xfId="0" applyNumberFormat="1" applyFont="1" applyFill="1" applyBorder="1" applyAlignment="1">
      <alignment horizontal="center" wrapText="1"/>
    </xf>
    <xf numFmtId="0" fontId="41" fillId="0" borderId="9" xfId="0" applyFont="1" applyBorder="1" applyAlignment="1">
      <alignment horizontal="center"/>
    </xf>
    <xf numFmtId="0" fontId="34" fillId="0" borderId="16" xfId="0" applyFont="1" applyBorder="1" applyAlignment="1">
      <alignment horizont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20" fontId="10" fillId="0" borderId="9" xfId="0" applyNumberFormat="1" applyFont="1" applyFill="1" applyBorder="1" applyAlignment="1">
      <alignment horizontal="center" vertical="center" wrapText="1"/>
    </xf>
    <xf numFmtId="20" fontId="8" fillId="5" borderId="9" xfId="0" applyNumberFormat="1" applyFont="1" applyFill="1" applyBorder="1" applyAlignment="1">
      <alignment horizontal="center" vertical="center" wrapText="1"/>
    </xf>
    <xf numFmtId="20" fontId="26" fillId="5" borderId="9" xfId="0" applyNumberFormat="1" applyFont="1" applyFill="1" applyBorder="1" applyAlignment="1">
      <alignment horizontal="center" wrapText="1"/>
    </xf>
    <xf numFmtId="1" fontId="40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18" fillId="6" borderId="1" xfId="5" quotePrefix="1" applyFont="1" applyFill="1" applyBorder="1" applyAlignment="1">
      <alignment horizontal="center" vertical="center"/>
    </xf>
    <xf numFmtId="0" fontId="18" fillId="6" borderId="2" xfId="5" quotePrefix="1" applyFont="1" applyFill="1" applyBorder="1" applyAlignment="1">
      <alignment horizontal="center" vertical="center"/>
    </xf>
    <xf numFmtId="0" fontId="18" fillId="6" borderId="3" xfId="5" quotePrefix="1" applyFont="1" applyFill="1" applyBorder="1" applyAlignment="1">
      <alignment horizontal="center" vertical="center"/>
    </xf>
    <xf numFmtId="0" fontId="18" fillId="6" borderId="4" xfId="5" quotePrefix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8" fillId="6" borderId="1" xfId="8" quotePrefix="1" applyFont="1" applyFill="1" applyBorder="1" applyAlignment="1">
      <alignment horizontal="center" vertical="center"/>
    </xf>
    <xf numFmtId="0" fontId="18" fillId="6" borderId="2" xfId="8" quotePrefix="1" applyFont="1" applyFill="1" applyBorder="1" applyAlignment="1">
      <alignment horizontal="center" vertical="center"/>
    </xf>
    <xf numFmtId="0" fontId="18" fillId="6" borderId="3" xfId="8" quotePrefix="1" applyFont="1" applyFill="1" applyBorder="1" applyAlignment="1">
      <alignment horizontal="center" vertical="center"/>
    </xf>
    <xf numFmtId="0" fontId="18" fillId="6" borderId="4" xfId="8" quotePrefix="1" applyFont="1" applyFill="1" applyBorder="1" applyAlignment="1">
      <alignment horizontal="center" vertical="center"/>
    </xf>
    <xf numFmtId="0" fontId="1" fillId="0" borderId="9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0" fontId="1" fillId="0" borderId="10" xfId="7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</cellXfs>
  <cellStyles count="9">
    <cellStyle name="Millares" xfId="6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4" xfId="8" xr:uid="{00000000-0005-0000-0000-000005000000}"/>
    <cellStyle name="Normal 3" xfId="7" xr:uid="{00000000-0005-0000-0000-000006000000}"/>
    <cellStyle name="Normal 49" xfId="2" xr:uid="{00000000-0005-0000-0000-000007000000}"/>
    <cellStyle name="Normal 5" xfId="3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="85" zoomScaleNormal="85" workbookViewId="0">
      <selection activeCell="I22" sqref="I22"/>
    </sheetView>
  </sheetViews>
  <sheetFormatPr baseColWidth="10" defaultRowHeight="15" x14ac:dyDescent="0.2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29.85546875" customWidth="1"/>
    <col min="11" max="11" width="36" customWidth="1"/>
  </cols>
  <sheetData>
    <row r="1" spans="1:14" s="2" customFormat="1" ht="15" customHeight="1" x14ac:dyDescent="0.25">
      <c r="A1" s="1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"/>
    </row>
    <row r="2" spans="1:14" s="2" customFormat="1" ht="27" customHeight="1" x14ac:dyDescent="0.25">
      <c r="A2" s="1"/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"/>
    </row>
    <row r="3" spans="1:14" s="2" customFormat="1" ht="27" customHeight="1" x14ac:dyDescent="0.25">
      <c r="A3" s="1"/>
      <c r="B3" s="147" t="s">
        <v>1</v>
      </c>
      <c r="C3" s="148"/>
      <c r="D3" s="149"/>
      <c r="E3" s="147" t="s">
        <v>37</v>
      </c>
      <c r="F3" s="148"/>
      <c r="G3" s="148"/>
      <c r="H3" s="148"/>
      <c r="I3" s="148"/>
      <c r="J3" s="148"/>
      <c r="K3" s="148"/>
      <c r="L3" s="1"/>
    </row>
    <row r="4" spans="1:14" s="2" customFormat="1" ht="21" customHeight="1" x14ac:dyDescent="0.25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 x14ac:dyDescent="0.25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7" customHeight="1" x14ac:dyDescent="0.25">
      <c r="A6" s="6"/>
      <c r="B6" s="34" t="s">
        <v>15</v>
      </c>
      <c r="C6" s="35" t="s">
        <v>16</v>
      </c>
      <c r="D6" s="35" t="s">
        <v>17</v>
      </c>
      <c r="E6" s="35">
        <v>1260210248</v>
      </c>
      <c r="F6" s="39">
        <v>260830001582</v>
      </c>
      <c r="G6" s="53" t="s">
        <v>39</v>
      </c>
      <c r="H6" s="35" t="s">
        <v>40</v>
      </c>
      <c r="I6" s="32">
        <v>0.625</v>
      </c>
      <c r="J6" s="34" t="s">
        <v>18</v>
      </c>
      <c r="K6" s="49"/>
      <c r="L6"/>
    </row>
    <row r="7" spans="1:14" s="2" customFormat="1" ht="27" customHeight="1" x14ac:dyDescent="0.25">
      <c r="A7" s="6"/>
      <c r="B7" s="34" t="s">
        <v>15</v>
      </c>
      <c r="C7" s="35" t="s">
        <v>16</v>
      </c>
      <c r="D7" s="35" t="s">
        <v>17</v>
      </c>
      <c r="E7" s="35">
        <v>1260210378</v>
      </c>
      <c r="F7" s="39">
        <v>260830001583</v>
      </c>
      <c r="G7" s="53" t="s">
        <v>39</v>
      </c>
      <c r="H7" s="35" t="s">
        <v>40</v>
      </c>
      <c r="I7" s="32">
        <v>0.66666666666666663</v>
      </c>
      <c r="J7" s="34" t="s">
        <v>18</v>
      </c>
      <c r="K7" s="49"/>
      <c r="L7"/>
    </row>
    <row r="8" spans="1:14" s="2" customFormat="1" ht="27" customHeight="1" x14ac:dyDescent="0.25">
      <c r="A8" s="6"/>
      <c r="B8" s="30" t="s">
        <v>41</v>
      </c>
      <c r="C8" s="30" t="s">
        <v>19</v>
      </c>
      <c r="D8" s="36" t="s">
        <v>20</v>
      </c>
      <c r="E8" s="30" t="s">
        <v>42</v>
      </c>
      <c r="F8" s="44">
        <v>260830001602</v>
      </c>
      <c r="G8" s="30" t="s">
        <v>39</v>
      </c>
      <c r="H8" s="36" t="s">
        <v>43</v>
      </c>
      <c r="I8" s="43">
        <v>0.75</v>
      </c>
      <c r="J8" s="59" t="s">
        <v>12</v>
      </c>
      <c r="K8" s="50"/>
      <c r="L8" s="51"/>
      <c r="M8" s="52"/>
    </row>
    <row r="9" spans="1:14" s="10" customFormat="1" ht="27" customHeight="1" x14ac:dyDescent="0.25">
      <c r="A9" s="6"/>
      <c r="B9" s="34" t="s">
        <v>15</v>
      </c>
      <c r="C9" s="35" t="s">
        <v>44</v>
      </c>
      <c r="D9" s="36" t="s">
        <v>45</v>
      </c>
      <c r="E9" s="29" t="s">
        <v>46</v>
      </c>
      <c r="F9" s="28">
        <v>260830001563</v>
      </c>
      <c r="G9" s="57" t="s">
        <v>39</v>
      </c>
      <c r="H9" s="35" t="s">
        <v>40</v>
      </c>
      <c r="I9" s="58">
        <v>0.41666666666666669</v>
      </c>
      <c r="J9" s="58" t="s">
        <v>47</v>
      </c>
      <c r="K9" s="34"/>
      <c r="L9" s="13"/>
      <c r="M9" s="13"/>
      <c r="N9"/>
    </row>
    <row r="10" spans="1:14" s="10" customFormat="1" ht="27" customHeight="1" x14ac:dyDescent="0.25">
      <c r="A10" s="6"/>
      <c r="B10" s="61" t="s">
        <v>107</v>
      </c>
      <c r="C10" s="42" t="s">
        <v>21</v>
      </c>
      <c r="D10" s="42" t="s">
        <v>22</v>
      </c>
      <c r="E10" s="29" t="s">
        <v>49</v>
      </c>
      <c r="F10" s="28">
        <v>260830001587</v>
      </c>
      <c r="G10" s="40" t="s">
        <v>55</v>
      </c>
      <c r="H10" s="42" t="s">
        <v>56</v>
      </c>
      <c r="I10" s="127">
        <v>0.75</v>
      </c>
      <c r="J10" s="62" t="s">
        <v>23</v>
      </c>
      <c r="K10" s="18"/>
      <c r="L10"/>
      <c r="M10" s="13"/>
      <c r="N10"/>
    </row>
    <row r="11" spans="1:14" s="10" customFormat="1" ht="27" customHeight="1" x14ac:dyDescent="0.25">
      <c r="A11" s="6"/>
      <c r="B11" s="35" t="s">
        <v>57</v>
      </c>
      <c r="C11" s="33" t="s">
        <v>45</v>
      </c>
      <c r="D11" s="42" t="s">
        <v>58</v>
      </c>
      <c r="E11" s="56"/>
      <c r="F11" s="28">
        <v>260830001594</v>
      </c>
      <c r="G11" s="57" t="s">
        <v>39</v>
      </c>
      <c r="H11" s="35" t="s">
        <v>43</v>
      </c>
      <c r="I11" s="58">
        <v>0.41666666666666669</v>
      </c>
      <c r="J11" s="18" t="s">
        <v>61</v>
      </c>
      <c r="K11" s="18"/>
      <c r="L11"/>
      <c r="M11" s="13"/>
      <c r="N11"/>
    </row>
    <row r="12" spans="1:14" s="10" customFormat="1" ht="27" customHeight="1" x14ac:dyDescent="0.25">
      <c r="A12" s="6"/>
      <c r="B12" s="35" t="s">
        <v>57</v>
      </c>
      <c r="C12" s="33" t="s">
        <v>45</v>
      </c>
      <c r="D12" s="42" t="s">
        <v>58</v>
      </c>
      <c r="E12" s="56"/>
      <c r="F12" s="28">
        <v>260830001593</v>
      </c>
      <c r="G12" s="57" t="s">
        <v>39</v>
      </c>
      <c r="H12" s="35" t="s">
        <v>43</v>
      </c>
      <c r="I12" s="58">
        <v>0.45833333333333298</v>
      </c>
      <c r="J12" s="18" t="s">
        <v>61</v>
      </c>
      <c r="K12" s="18"/>
      <c r="L12"/>
      <c r="M12" s="13"/>
      <c r="N12"/>
    </row>
    <row r="13" spans="1:14" s="10" customFormat="1" ht="27" customHeight="1" x14ac:dyDescent="0.25">
      <c r="A13" s="6"/>
      <c r="B13" s="35" t="s">
        <v>57</v>
      </c>
      <c r="C13" s="33" t="s">
        <v>45</v>
      </c>
      <c r="D13" s="42" t="s">
        <v>58</v>
      </c>
      <c r="E13" s="56"/>
      <c r="F13" s="28">
        <v>260830001592</v>
      </c>
      <c r="G13" s="57" t="s">
        <v>39</v>
      </c>
      <c r="H13" s="35" t="s">
        <v>59</v>
      </c>
      <c r="I13" s="58">
        <v>0.5</v>
      </c>
      <c r="J13" s="18" t="s">
        <v>61</v>
      </c>
      <c r="K13" s="18"/>
      <c r="L13"/>
      <c r="M13" s="13"/>
      <c r="N13"/>
    </row>
    <row r="14" spans="1:14" s="10" customFormat="1" ht="27" customHeight="1" x14ac:dyDescent="0.25">
      <c r="A14" s="6"/>
      <c r="B14" s="35" t="s">
        <v>57</v>
      </c>
      <c r="C14" s="33" t="s">
        <v>45</v>
      </c>
      <c r="D14" s="42" t="s">
        <v>58</v>
      </c>
      <c r="E14" s="56"/>
      <c r="F14" s="28">
        <v>260830001591</v>
      </c>
      <c r="G14" s="57" t="s">
        <v>39</v>
      </c>
      <c r="H14" s="35" t="s">
        <v>59</v>
      </c>
      <c r="I14" s="58">
        <v>0.54166666666666696</v>
      </c>
      <c r="J14" s="18" t="s">
        <v>61</v>
      </c>
      <c r="K14" s="18"/>
      <c r="L14" s="13"/>
      <c r="M14" s="13"/>
      <c r="N14"/>
    </row>
    <row r="15" spans="1:14" ht="27" customHeight="1" x14ac:dyDescent="0.25">
      <c r="B15" s="35" t="s">
        <v>57</v>
      </c>
      <c r="C15" s="33" t="s">
        <v>45</v>
      </c>
      <c r="D15" s="42" t="s">
        <v>58</v>
      </c>
      <c r="E15" s="56"/>
      <c r="F15" s="28">
        <v>260830001590</v>
      </c>
      <c r="G15" s="57" t="s">
        <v>39</v>
      </c>
      <c r="H15" s="35" t="s">
        <v>60</v>
      </c>
      <c r="I15" s="58">
        <v>0.58333333333333304</v>
      </c>
      <c r="J15" s="18" t="s">
        <v>61</v>
      </c>
      <c r="K15" s="37"/>
    </row>
    <row r="16" spans="1:14" ht="27" customHeight="1" x14ac:dyDescent="0.25">
      <c r="B16" s="35" t="s">
        <v>57</v>
      </c>
      <c r="C16" s="33" t="s">
        <v>45</v>
      </c>
      <c r="D16" s="42" t="s">
        <v>58</v>
      </c>
      <c r="E16" s="56"/>
      <c r="F16" s="28">
        <v>260830001589</v>
      </c>
      <c r="G16" s="57" t="s">
        <v>39</v>
      </c>
      <c r="H16" s="35" t="s">
        <v>43</v>
      </c>
      <c r="I16" s="58">
        <v>0.625</v>
      </c>
      <c r="J16" s="18" t="s">
        <v>61</v>
      </c>
      <c r="K16" s="37"/>
    </row>
    <row r="17" spans="2:11" ht="27" customHeight="1" x14ac:dyDescent="0.25">
      <c r="B17" s="35" t="s">
        <v>57</v>
      </c>
      <c r="C17" s="33" t="s">
        <v>45</v>
      </c>
      <c r="D17" s="42" t="s">
        <v>58</v>
      </c>
      <c r="E17" s="56"/>
      <c r="F17" s="28">
        <v>260830001588</v>
      </c>
      <c r="G17" s="57" t="s">
        <v>39</v>
      </c>
      <c r="H17" s="35" t="s">
        <v>43</v>
      </c>
      <c r="I17" s="58">
        <v>0.66666666666666696</v>
      </c>
      <c r="J17" s="18" t="s">
        <v>61</v>
      </c>
      <c r="K17" s="37"/>
    </row>
    <row r="18" spans="2:11" ht="27" customHeight="1" x14ac:dyDescent="0.25">
      <c r="B18" s="40" t="s">
        <v>62</v>
      </c>
      <c r="C18" s="40" t="s">
        <v>11</v>
      </c>
      <c r="D18" s="40" t="s">
        <v>13</v>
      </c>
      <c r="E18" s="40" t="s">
        <v>49</v>
      </c>
      <c r="F18" s="41" t="s">
        <v>63</v>
      </c>
      <c r="G18" s="40" t="s">
        <v>50</v>
      </c>
      <c r="H18" s="40" t="s">
        <v>43</v>
      </c>
      <c r="I18" s="38">
        <v>0.58333333333333337</v>
      </c>
      <c r="J18" s="38" t="s">
        <v>14</v>
      </c>
      <c r="K18" s="37"/>
    </row>
    <row r="19" spans="2:11" ht="27" customHeight="1" x14ac:dyDescent="0.25">
      <c r="B19" s="40" t="s">
        <v>62</v>
      </c>
      <c r="C19" s="40" t="s">
        <v>11</v>
      </c>
      <c r="D19" s="40" t="s">
        <v>13</v>
      </c>
      <c r="E19" s="40" t="s">
        <v>49</v>
      </c>
      <c r="F19" s="41" t="s">
        <v>64</v>
      </c>
      <c r="G19" s="40" t="s">
        <v>50</v>
      </c>
      <c r="H19" s="40" t="s">
        <v>43</v>
      </c>
      <c r="I19" s="38">
        <v>0.625</v>
      </c>
      <c r="J19" s="38" t="s">
        <v>14</v>
      </c>
      <c r="K19" s="37"/>
    </row>
    <row r="20" spans="2:11" ht="27" customHeight="1" x14ac:dyDescent="0.25">
      <c r="B20" s="40" t="s">
        <v>62</v>
      </c>
      <c r="C20" s="40" t="s">
        <v>11</v>
      </c>
      <c r="D20" s="40" t="s">
        <v>13</v>
      </c>
      <c r="E20" s="40" t="s">
        <v>49</v>
      </c>
      <c r="F20" s="41" t="s">
        <v>65</v>
      </c>
      <c r="G20" s="40" t="s">
        <v>50</v>
      </c>
      <c r="H20" s="40" t="s">
        <v>43</v>
      </c>
      <c r="I20" s="38">
        <v>0.66666666666666663</v>
      </c>
      <c r="J20" s="38" t="s">
        <v>14</v>
      </c>
      <c r="K20" s="37"/>
    </row>
    <row r="21" spans="2:11" ht="27" customHeight="1" x14ac:dyDescent="0.25">
      <c r="B21" s="40" t="s">
        <v>57</v>
      </c>
      <c r="C21" s="40" t="s">
        <v>66</v>
      </c>
      <c r="D21" s="40" t="s">
        <v>13</v>
      </c>
      <c r="E21" s="40" t="s">
        <v>49</v>
      </c>
      <c r="F21" s="65" t="s">
        <v>67</v>
      </c>
      <c r="G21" s="40" t="s">
        <v>50</v>
      </c>
      <c r="H21" s="40" t="s">
        <v>43</v>
      </c>
      <c r="I21" s="38">
        <v>0.25</v>
      </c>
      <c r="J21" s="38" t="s">
        <v>14</v>
      </c>
      <c r="K21" s="37"/>
    </row>
    <row r="22" spans="2:11" ht="27" customHeight="1" x14ac:dyDescent="0.25">
      <c r="B22" s="40" t="s">
        <v>102</v>
      </c>
      <c r="C22" s="40" t="s">
        <v>66</v>
      </c>
      <c r="D22" s="40" t="s">
        <v>13</v>
      </c>
      <c r="E22" s="40" t="s">
        <v>49</v>
      </c>
      <c r="F22" s="41" t="s">
        <v>68</v>
      </c>
      <c r="G22" s="40" t="s">
        <v>50</v>
      </c>
      <c r="H22" s="40" t="s">
        <v>43</v>
      </c>
      <c r="I22" s="38">
        <v>0.75</v>
      </c>
      <c r="J22" s="38" t="s">
        <v>14</v>
      </c>
      <c r="K22" s="37"/>
    </row>
    <row r="23" spans="2:11" ht="27" customHeight="1" x14ac:dyDescent="0.25">
      <c r="B23" s="90" t="s">
        <v>102</v>
      </c>
      <c r="C23" s="89" t="s">
        <v>24</v>
      </c>
      <c r="D23" s="63" t="s">
        <v>69</v>
      </c>
      <c r="E23" s="60">
        <v>1260211083</v>
      </c>
      <c r="F23" s="66">
        <v>260830001599</v>
      </c>
      <c r="G23" s="35" t="s">
        <v>39</v>
      </c>
      <c r="H23" s="64" t="s">
        <v>70</v>
      </c>
      <c r="I23" s="32">
        <v>0.35416666666666669</v>
      </c>
      <c r="J23" s="32" t="s">
        <v>71</v>
      </c>
      <c r="K23" s="37"/>
    </row>
    <row r="24" spans="2:11" ht="27" customHeight="1" x14ac:dyDescent="0.25">
      <c r="B24" s="112" t="s">
        <v>100</v>
      </c>
      <c r="C24" s="84" t="s">
        <v>45</v>
      </c>
      <c r="D24" s="85" t="s">
        <v>46</v>
      </c>
      <c r="E24" s="86"/>
      <c r="F24" s="91">
        <v>260830001563</v>
      </c>
      <c r="G24" s="87" t="s">
        <v>39</v>
      </c>
      <c r="H24" s="88" t="s">
        <v>40</v>
      </c>
      <c r="I24" s="113">
        <v>0.75</v>
      </c>
      <c r="J24" s="32" t="s">
        <v>101</v>
      </c>
      <c r="K24" s="37"/>
    </row>
    <row r="25" spans="2:11" ht="27" customHeight="1" x14ac:dyDescent="0.25">
      <c r="B25" s="150" t="s">
        <v>103</v>
      </c>
      <c r="C25" s="115" t="s">
        <v>21</v>
      </c>
      <c r="D25" s="115" t="s">
        <v>48</v>
      </c>
      <c r="E25" s="115" t="s">
        <v>49</v>
      </c>
      <c r="F25" s="121">
        <v>260830001544</v>
      </c>
      <c r="G25" s="115" t="s">
        <v>50</v>
      </c>
      <c r="H25" s="116" t="s">
        <v>51</v>
      </c>
      <c r="I25" s="117">
        <v>0.41666666666666669</v>
      </c>
      <c r="J25" s="32" t="s">
        <v>104</v>
      </c>
      <c r="K25" s="37"/>
    </row>
    <row r="26" spans="2:11" ht="27" customHeight="1" x14ac:dyDescent="0.25">
      <c r="B26" s="150"/>
      <c r="C26" s="115" t="s">
        <v>21</v>
      </c>
      <c r="D26" s="115" t="s">
        <v>48</v>
      </c>
      <c r="E26" s="115" t="s">
        <v>49</v>
      </c>
      <c r="F26" s="121">
        <v>260830001545</v>
      </c>
      <c r="G26" s="115" t="s">
        <v>50</v>
      </c>
      <c r="H26" s="116" t="s">
        <v>51</v>
      </c>
      <c r="I26" s="117">
        <v>0.5</v>
      </c>
      <c r="J26" s="32" t="s">
        <v>104</v>
      </c>
      <c r="K26" s="37"/>
    </row>
    <row r="27" spans="2:11" ht="27" customHeight="1" x14ac:dyDescent="0.25">
      <c r="B27" s="150"/>
      <c r="C27" s="115" t="s">
        <v>21</v>
      </c>
      <c r="D27" s="115" t="s">
        <v>48</v>
      </c>
      <c r="E27" s="115" t="s">
        <v>49</v>
      </c>
      <c r="F27" s="121">
        <v>260830001546</v>
      </c>
      <c r="G27" s="115" t="s">
        <v>50</v>
      </c>
      <c r="H27" s="116" t="s">
        <v>51</v>
      </c>
      <c r="I27" s="117">
        <v>0.45833333333333331</v>
      </c>
      <c r="J27" s="32" t="s">
        <v>104</v>
      </c>
      <c r="K27" s="37"/>
    </row>
    <row r="28" spans="2:11" ht="27" customHeight="1" x14ac:dyDescent="0.25">
      <c r="B28" s="118" t="s">
        <v>105</v>
      </c>
      <c r="C28" s="125" t="s">
        <v>52</v>
      </c>
      <c r="D28" s="119" t="s">
        <v>53</v>
      </c>
      <c r="E28" s="118">
        <v>2026174716</v>
      </c>
      <c r="F28" s="122">
        <v>260830001616</v>
      </c>
      <c r="G28" s="119" t="s">
        <v>54</v>
      </c>
      <c r="H28" s="119" t="s">
        <v>40</v>
      </c>
      <c r="I28" s="120">
        <v>0.45833333333333331</v>
      </c>
      <c r="J28" s="119" t="s">
        <v>106</v>
      </c>
      <c r="K28" s="37"/>
    </row>
    <row r="29" spans="2:11" ht="27" customHeight="1" thickBot="1" x14ac:dyDescent="0.3">
      <c r="B29" s="118" t="s">
        <v>105</v>
      </c>
      <c r="C29" s="125" t="s">
        <v>52</v>
      </c>
      <c r="D29" s="119" t="s">
        <v>53</v>
      </c>
      <c r="E29" s="118">
        <v>2026174707</v>
      </c>
      <c r="F29" s="123">
        <v>260830001615</v>
      </c>
      <c r="G29" s="119" t="s">
        <v>54</v>
      </c>
      <c r="H29" s="119" t="s">
        <v>40</v>
      </c>
      <c r="I29" s="120">
        <v>0.45833333333333331</v>
      </c>
      <c r="J29" s="119" t="s">
        <v>106</v>
      </c>
      <c r="K29" s="37"/>
    </row>
    <row r="30" spans="2:11" ht="27" customHeight="1" thickBot="1" x14ac:dyDescent="0.3">
      <c r="B30" s="128" t="s">
        <v>112</v>
      </c>
      <c r="C30" s="129" t="s">
        <v>21</v>
      </c>
      <c r="D30" s="130" t="s">
        <v>108</v>
      </c>
      <c r="E30" s="131" t="s">
        <v>49</v>
      </c>
      <c r="F30" s="132">
        <v>260180015273</v>
      </c>
      <c r="G30" s="130" t="s">
        <v>39</v>
      </c>
      <c r="H30" s="133" t="s">
        <v>109</v>
      </c>
      <c r="I30" s="134" t="s">
        <v>110</v>
      </c>
      <c r="J30" s="135" t="s">
        <v>111</v>
      </c>
      <c r="K30" s="136"/>
    </row>
    <row r="31" spans="2:11" ht="27" customHeight="1" x14ac:dyDescent="0.25">
      <c r="B31" s="128" t="s">
        <v>112</v>
      </c>
      <c r="C31" s="129" t="s">
        <v>21</v>
      </c>
      <c r="D31" s="85" t="s">
        <v>114</v>
      </c>
      <c r="E31" s="131" t="s">
        <v>49</v>
      </c>
      <c r="F31" s="123">
        <v>260830001638</v>
      </c>
      <c r="G31" s="114" t="s">
        <v>39</v>
      </c>
      <c r="H31" s="88" t="s">
        <v>113</v>
      </c>
      <c r="I31" s="124">
        <v>0.75</v>
      </c>
      <c r="J31" s="32" t="s">
        <v>115</v>
      </c>
      <c r="K31" s="37"/>
    </row>
    <row r="32" spans="2:11" ht="27" customHeight="1" x14ac:dyDescent="0.25">
      <c r="B32" s="126" t="s">
        <v>112</v>
      </c>
      <c r="C32" s="138" t="s">
        <v>21</v>
      </c>
      <c r="D32" s="85" t="s">
        <v>114</v>
      </c>
      <c r="E32" s="138" t="s">
        <v>49</v>
      </c>
      <c r="F32" s="137">
        <v>260830001637</v>
      </c>
      <c r="G32" s="114" t="s">
        <v>39</v>
      </c>
      <c r="H32" s="88" t="s">
        <v>113</v>
      </c>
      <c r="I32" s="124">
        <v>0.8125</v>
      </c>
      <c r="J32" s="32" t="s">
        <v>115</v>
      </c>
      <c r="K32" s="37"/>
    </row>
    <row r="33" spans="2:11" ht="27" customHeight="1" x14ac:dyDescent="0.25">
      <c r="B33" s="104"/>
      <c r="C33" s="105"/>
      <c r="D33" s="106"/>
      <c r="E33" s="107"/>
      <c r="F33" s="108"/>
      <c r="G33" s="109"/>
      <c r="H33" s="110"/>
      <c r="I33" s="111"/>
      <c r="J33" s="81"/>
      <c r="K33" s="82"/>
    </row>
    <row r="34" spans="2:11" ht="27" customHeight="1" x14ac:dyDescent="0.25">
      <c r="B34" s="104"/>
      <c r="C34" s="105"/>
      <c r="D34" s="106"/>
      <c r="E34" s="107"/>
      <c r="F34" s="108"/>
      <c r="G34" s="109"/>
      <c r="H34" s="110"/>
      <c r="I34" s="111"/>
      <c r="J34" s="81"/>
      <c r="K34" s="82"/>
    </row>
    <row r="35" spans="2:11" ht="27" customHeight="1" x14ac:dyDescent="0.25">
      <c r="B35" s="76"/>
      <c r="C35" s="77"/>
      <c r="D35" s="78"/>
      <c r="E35" s="79"/>
      <c r="F35" s="83"/>
      <c r="G35" s="80"/>
      <c r="H35" s="78"/>
      <c r="I35" s="81"/>
      <c r="J35" s="81"/>
      <c r="K35" s="82"/>
    </row>
    <row r="36" spans="2:11" ht="27" customHeight="1" x14ac:dyDescent="0.25">
      <c r="B36" s="76"/>
      <c r="C36" s="77"/>
      <c r="D36" s="78"/>
      <c r="E36" s="79"/>
      <c r="F36" s="83"/>
      <c r="G36" s="80"/>
      <c r="H36" s="78"/>
      <c r="I36" s="81"/>
      <c r="J36" s="81"/>
      <c r="K36" s="82"/>
    </row>
    <row r="39" spans="2:11" x14ac:dyDescent="0.25">
      <c r="B39" s="139" t="s">
        <v>25</v>
      </c>
      <c r="C39" s="139"/>
      <c r="D39" s="139"/>
      <c r="E39" s="139"/>
      <c r="F39" s="140" t="s">
        <v>72</v>
      </c>
      <c r="G39" s="141"/>
      <c r="H39" s="141"/>
      <c r="I39" s="141"/>
      <c r="J39" s="141"/>
      <c r="K39" s="142"/>
    </row>
    <row r="40" spans="2:11" x14ac:dyDescent="0.25">
      <c r="B40" s="45" t="s">
        <v>26</v>
      </c>
      <c r="C40" s="45" t="s">
        <v>27</v>
      </c>
      <c r="D40" s="45" t="s">
        <v>28</v>
      </c>
      <c r="E40" s="45" t="s">
        <v>29</v>
      </c>
      <c r="F40" s="46" t="s">
        <v>6</v>
      </c>
      <c r="G40" s="45" t="s">
        <v>30</v>
      </c>
      <c r="H40" s="47" t="s">
        <v>31</v>
      </c>
      <c r="I40" s="48" t="s">
        <v>32</v>
      </c>
      <c r="J40" s="48" t="s">
        <v>36</v>
      </c>
      <c r="K40" s="48" t="s">
        <v>33</v>
      </c>
    </row>
    <row r="41" spans="2:11" ht="26.25" customHeight="1" x14ac:dyDescent="0.25">
      <c r="B41" s="74" t="s">
        <v>83</v>
      </c>
      <c r="C41" s="67" t="s">
        <v>84</v>
      </c>
      <c r="D41" s="54" t="s">
        <v>84</v>
      </c>
      <c r="E41" s="54" t="s">
        <v>85</v>
      </c>
      <c r="F41" s="36" t="s">
        <v>39</v>
      </c>
      <c r="G41" s="54">
        <v>10</v>
      </c>
      <c r="H41" s="68">
        <v>260830001000</v>
      </c>
      <c r="I41" s="54" t="s">
        <v>75</v>
      </c>
      <c r="J41" s="69">
        <v>0.29166666666666669</v>
      </c>
      <c r="K41" s="75" t="s">
        <v>86</v>
      </c>
    </row>
    <row r="42" spans="2:11" ht="26.25" customHeight="1" x14ac:dyDescent="0.25">
      <c r="B42" s="54" t="s">
        <v>87</v>
      </c>
      <c r="C42" s="55" t="s">
        <v>88</v>
      </c>
      <c r="D42" s="31" t="s">
        <v>89</v>
      </c>
      <c r="E42" s="70" t="s">
        <v>35</v>
      </c>
      <c r="F42" s="71" t="s">
        <v>39</v>
      </c>
      <c r="G42" s="70">
        <v>3</v>
      </c>
      <c r="H42" s="72">
        <v>260830001378</v>
      </c>
      <c r="I42" s="54" t="s">
        <v>75</v>
      </c>
      <c r="J42" s="73">
        <v>0.29166666666666669</v>
      </c>
      <c r="K42" s="31">
        <v>970345408</v>
      </c>
    </row>
  </sheetData>
  <mergeCells count="6">
    <mergeCell ref="B39:E39"/>
    <mergeCell ref="F39:K39"/>
    <mergeCell ref="B1:K2"/>
    <mergeCell ref="B3:D3"/>
    <mergeCell ref="E3:K3"/>
    <mergeCell ref="B25:B27"/>
  </mergeCells>
  <conditionalFormatting sqref="C9">
    <cfRule type="top10" dxfId="4" priority="3" percent="1" rank="10"/>
  </conditionalFormatting>
  <conditionalFormatting sqref="E9:J9">
    <cfRule type="top10" dxfId="3" priority="4" percent="1" rank="10"/>
  </conditionalFormatting>
  <conditionalFormatting sqref="B11:B17">
    <cfRule type="top10" dxfId="2" priority="1" percent="1" rank="10"/>
  </conditionalFormatting>
  <conditionalFormatting sqref="D11:E17 G11:I17">
    <cfRule type="top10" dxfId="1" priority="2" percent="1" rank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1"/>
  <sheetViews>
    <sheetView workbookViewId="0">
      <selection activeCell="D26" sqref="D26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2:11" x14ac:dyDescent="0.25">
      <c r="B3" s="153"/>
      <c r="C3" s="154"/>
      <c r="D3" s="154"/>
      <c r="E3" s="154"/>
      <c r="F3" s="154"/>
      <c r="G3" s="154"/>
      <c r="H3" s="154"/>
      <c r="I3" s="154"/>
      <c r="J3" s="154"/>
      <c r="K3" s="154"/>
    </row>
    <row r="4" spans="2:11" ht="18.75" x14ac:dyDescent="0.25">
      <c r="B4" s="155" t="s">
        <v>1</v>
      </c>
      <c r="C4" s="156"/>
      <c r="D4" s="157"/>
      <c r="E4" s="155" t="s">
        <v>38</v>
      </c>
      <c r="F4" s="156"/>
      <c r="G4" s="156"/>
      <c r="H4" s="156"/>
      <c r="I4" s="156"/>
      <c r="J4" s="156"/>
      <c r="K4" s="156"/>
    </row>
    <row r="5" spans="2:11" ht="21" x14ac:dyDescent="0.25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 x14ac:dyDescent="0.25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ht="24.75" customHeight="1" x14ac:dyDescent="0.25">
      <c r="B7" s="30" t="s">
        <v>91</v>
      </c>
      <c r="C7" s="165" t="s">
        <v>92</v>
      </c>
      <c r="D7" s="166"/>
      <c r="E7" s="166"/>
      <c r="F7" s="167"/>
      <c r="G7" s="35" t="s">
        <v>93</v>
      </c>
      <c r="H7" s="35"/>
      <c r="I7" s="32"/>
      <c r="J7" s="18"/>
      <c r="K7" s="17"/>
    </row>
    <row r="8" spans="2:11" ht="24.75" customHeight="1" x14ac:dyDescent="0.25">
      <c r="B8" s="30" t="s">
        <v>90</v>
      </c>
      <c r="C8" s="165" t="s">
        <v>94</v>
      </c>
      <c r="D8" s="166"/>
      <c r="E8" s="166"/>
      <c r="F8" s="167"/>
      <c r="G8" s="32">
        <v>0.625</v>
      </c>
      <c r="H8" s="35"/>
      <c r="I8" s="32"/>
      <c r="J8" s="18"/>
      <c r="K8" s="17"/>
    </row>
    <row r="9" spans="2:11" ht="24.75" customHeight="1" x14ac:dyDescent="0.25">
      <c r="B9" s="30" t="s">
        <v>95</v>
      </c>
      <c r="C9" s="165" t="s">
        <v>98</v>
      </c>
      <c r="D9" s="166"/>
      <c r="E9" s="166"/>
      <c r="F9" s="167"/>
      <c r="G9" s="32">
        <v>0.625</v>
      </c>
      <c r="H9" s="35"/>
      <c r="I9" s="32"/>
      <c r="J9" s="18"/>
      <c r="K9" s="17"/>
    </row>
    <row r="10" spans="2:11" ht="24.75" customHeight="1" x14ac:dyDescent="0.25">
      <c r="B10" s="30" t="s">
        <v>96</v>
      </c>
      <c r="C10" s="165" t="s">
        <v>97</v>
      </c>
      <c r="D10" s="166"/>
      <c r="E10" s="166"/>
      <c r="F10" s="167"/>
      <c r="G10" s="32">
        <v>0.625</v>
      </c>
      <c r="H10" s="35"/>
      <c r="I10" s="32"/>
      <c r="J10" s="18"/>
      <c r="K10" s="17"/>
    </row>
    <row r="11" spans="2:11" x14ac:dyDescent="0.25">
      <c r="B11" s="92"/>
      <c r="C11" s="80"/>
      <c r="D11" s="80"/>
      <c r="E11" s="80"/>
      <c r="F11" s="80"/>
      <c r="G11" s="80"/>
      <c r="H11" s="80"/>
      <c r="I11" s="81"/>
      <c r="J11" s="93"/>
      <c r="K11" s="27"/>
    </row>
    <row r="12" spans="2:11" x14ac:dyDescent="0.25">
      <c r="B12" s="92"/>
      <c r="C12" s="80"/>
      <c r="D12" s="80"/>
      <c r="E12" s="80"/>
      <c r="F12" s="80"/>
      <c r="G12" s="80"/>
      <c r="H12" s="80"/>
      <c r="I12" s="81"/>
      <c r="J12" s="93"/>
      <c r="K12" s="27"/>
    </row>
    <row r="13" spans="2:11" x14ac:dyDescent="0.25">
      <c r="B13" s="92"/>
      <c r="C13" s="80"/>
      <c r="D13" s="80"/>
      <c r="E13" s="80"/>
      <c r="F13" s="80"/>
      <c r="G13" s="80"/>
      <c r="H13" s="80"/>
      <c r="I13" s="81"/>
      <c r="J13" s="93"/>
      <c r="K13" s="27"/>
    </row>
    <row r="14" spans="2:11" ht="15.75" x14ac:dyDescent="0.25">
      <c r="B14" s="19"/>
      <c r="C14" s="20"/>
      <c r="D14" s="20"/>
      <c r="E14" s="21"/>
      <c r="F14" s="22"/>
      <c r="G14" s="23"/>
      <c r="H14" s="24"/>
      <c r="I14" s="25"/>
      <c r="J14" s="26"/>
      <c r="K14" s="27"/>
    </row>
    <row r="16" spans="2:11" x14ac:dyDescent="0.25">
      <c r="B16" s="158" t="s">
        <v>25</v>
      </c>
      <c r="C16" s="158"/>
      <c r="D16" s="158"/>
      <c r="E16" s="158"/>
      <c r="F16" s="159" t="s">
        <v>72</v>
      </c>
      <c r="G16" s="160"/>
      <c r="H16" s="160"/>
      <c r="I16" s="160"/>
      <c r="J16" s="161"/>
    </row>
    <row r="17" spans="2:10" x14ac:dyDescent="0.25">
      <c r="B17" s="94" t="s">
        <v>26</v>
      </c>
      <c r="C17" s="94" t="s">
        <v>27</v>
      </c>
      <c r="D17" s="94" t="s">
        <v>28</v>
      </c>
      <c r="E17" s="94" t="s">
        <v>29</v>
      </c>
      <c r="F17" s="95" t="s">
        <v>6</v>
      </c>
      <c r="G17" s="94" t="s">
        <v>30</v>
      </c>
      <c r="H17" s="96" t="s">
        <v>31</v>
      </c>
      <c r="I17" s="97" t="s">
        <v>32</v>
      </c>
      <c r="J17" s="97" t="s">
        <v>33</v>
      </c>
    </row>
    <row r="18" spans="2:10" x14ac:dyDescent="0.25">
      <c r="B18" s="162" t="s">
        <v>99</v>
      </c>
      <c r="C18" s="99" t="s">
        <v>73</v>
      </c>
      <c r="D18" s="99" t="s">
        <v>74</v>
      </c>
      <c r="E18" s="99" t="s">
        <v>34</v>
      </c>
      <c r="F18" s="99" t="s">
        <v>39</v>
      </c>
      <c r="G18" s="99">
        <v>0.5</v>
      </c>
      <c r="H18" s="98">
        <v>413</v>
      </c>
      <c r="I18" s="99" t="s">
        <v>75</v>
      </c>
      <c r="J18" s="99">
        <v>981269167</v>
      </c>
    </row>
    <row r="19" spans="2:10" x14ac:dyDescent="0.25">
      <c r="B19" s="163"/>
      <c r="C19" s="100" t="s">
        <v>76</v>
      </c>
      <c r="D19" s="99" t="s">
        <v>77</v>
      </c>
      <c r="E19" s="99" t="s">
        <v>34</v>
      </c>
      <c r="F19" s="99" t="s">
        <v>39</v>
      </c>
      <c r="G19" s="99">
        <v>0.5</v>
      </c>
      <c r="H19" s="98">
        <v>414</v>
      </c>
      <c r="I19" s="99" t="s">
        <v>75</v>
      </c>
      <c r="J19" s="99">
        <v>968688810</v>
      </c>
    </row>
    <row r="20" spans="2:10" ht="15.75" x14ac:dyDescent="0.25">
      <c r="B20" s="163"/>
      <c r="C20" s="101" t="s">
        <v>78</v>
      </c>
      <c r="D20" s="102" t="s">
        <v>79</v>
      </c>
      <c r="E20" s="101" t="s">
        <v>80</v>
      </c>
      <c r="F20" s="101" t="s">
        <v>81</v>
      </c>
      <c r="G20" s="101">
        <v>40.29</v>
      </c>
      <c r="H20" s="103">
        <v>260830001184</v>
      </c>
      <c r="I20" s="99" t="s">
        <v>75</v>
      </c>
      <c r="J20" s="101">
        <v>946228625</v>
      </c>
    </row>
    <row r="21" spans="2:10" ht="15.75" x14ac:dyDescent="0.25">
      <c r="B21" s="164"/>
      <c r="C21" s="101" t="s">
        <v>78</v>
      </c>
      <c r="D21" s="102" t="s">
        <v>82</v>
      </c>
      <c r="E21" s="101" t="s">
        <v>80</v>
      </c>
      <c r="F21" s="101" t="s">
        <v>81</v>
      </c>
      <c r="G21" s="101">
        <v>7.39</v>
      </c>
      <c r="H21" s="103">
        <v>260830001185</v>
      </c>
      <c r="I21" s="99" t="s">
        <v>75</v>
      </c>
      <c r="J21" s="101">
        <v>946228625</v>
      </c>
    </row>
  </sheetData>
  <mergeCells count="10">
    <mergeCell ref="B18:B21"/>
    <mergeCell ref="C7:F7"/>
    <mergeCell ref="C8:F8"/>
    <mergeCell ref="C9:F9"/>
    <mergeCell ref="C10:F10"/>
    <mergeCell ref="B2:K3"/>
    <mergeCell ref="B4:D4"/>
    <mergeCell ref="E4:K4"/>
    <mergeCell ref="B16:E16"/>
    <mergeCell ref="F16:J16"/>
  </mergeCells>
  <conditionalFormatting sqref="B14">
    <cfRule type="top10" dxfId="0" priority="55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2026-03-12T23:17:58Z</dcterms:modified>
</cp:coreProperties>
</file>