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DE4DAA91-766D-4914-87A5-16258E6B77EF}" xr6:coauthVersionLast="36" xr6:coauthVersionMax="47" xr10:uidLastSave="{00000000-0000-0000-0000-000000000000}"/>
  <bookViews>
    <workbookView xWindow="0" yWindow="0" windowWidth="28800" windowHeight="12105" activeTab="1" xr2:uid="{00000000-000D-0000-FFFF-FFFF00000000}"/>
  </bookViews>
  <sheets>
    <sheet name="19 -03" sheetId="1" r:id="rId1"/>
    <sheet name="SENASA" sheetId="2" r:id="rId2"/>
  </sheets>
  <definedNames>
    <definedName name="_xlnm._FilterDatabase" localSheetId="0" hidden="1">'19 -03'!#REF!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<sst xmlns="http://schemas.openxmlformats.org/spreadsheetml/2006/main" count="445" uniqueCount="195">
  <si>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</si>
  <si>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</si>
  <si>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</si>
  <si>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</si>
  <si>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</si>
  <si>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</si>
  <si>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</si>
  <si>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</si>
  <si>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</si>
  <si>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</si>
  <si>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</si>
  <si>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 xml:space="preserve">PAKING EL CARMEN </t>
  </si>
  <si>
    <t>SERVICIO A.</t>
  </si>
  <si>
    <t>PALTA</t>
  </si>
  <si>
    <t>PAISES BAJOS</t>
  </si>
  <si>
    <t>UVA</t>
  </si>
  <si>
    <t>GRANADA</t>
  </si>
  <si>
    <t>REINO UNIDO</t>
  </si>
  <si>
    <t>WILLIAM ITURRI</t>
  </si>
  <si>
    <t>FRUCHINCHA</t>
  </si>
  <si>
    <t>SIEMBRA ALTA</t>
  </si>
  <si>
    <t>PACKING DEL CARMEN S.A.C.</t>
  </si>
  <si>
    <t>INKA SELECT FRUIT S.A.C.</t>
  </si>
  <si>
    <t>PALTAS</t>
  </si>
  <si>
    <t>ALGECIRAS</t>
  </si>
  <si>
    <t>TEOFILO PORRAS</t>
  </si>
  <si>
    <t>ESPAÑA</t>
  </si>
  <si>
    <t>SAFRESCO PERU S.A</t>
  </si>
  <si>
    <t>GRUPO JUAN RUIZ</t>
  </si>
  <si>
    <t>EVELYN</t>
  </si>
  <si>
    <t>MARCELO ESPINOZA</t>
  </si>
  <si>
    <t>PHARTEC</t>
  </si>
  <si>
    <t>CHINA</t>
  </si>
  <si>
    <t>JUSTO SAMATA</t>
  </si>
  <si>
    <t>PROCESADORA LARAN</t>
  </si>
  <si>
    <t>INGLATERRA</t>
  </si>
  <si>
    <t>VICTOR MARCELO</t>
  </si>
  <si>
    <t>ELIANA CARBAJAL</t>
  </si>
  <si>
    <t>SOCIAL SAFRESCO PERU S.A.</t>
  </si>
  <si>
    <t>PRESTIGE AVOCADOS S.A.C.</t>
  </si>
  <si>
    <t>14:00 HORAS</t>
  </si>
  <si>
    <t>15:00 HORAS</t>
  </si>
  <si>
    <t>ESPINOZA EURIBE, MARCELO ABDIAS</t>
  </si>
  <si>
    <t xml:space="preserve">PACKING DEL CARMEN  </t>
  </si>
  <si>
    <t>FRESH &amp; READY HARVESTS S.A.</t>
  </si>
  <si>
    <t>PALTA HASS</t>
  </si>
  <si>
    <t>GINA IZQUIERDO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</si>
  <si>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</si>
  <si>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</si>
  <si>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</si>
  <si>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</si>
  <si>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</si>
  <si>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</si>
  <si>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</si>
  <si>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</si>
  <si>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</si>
  <si>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JOSE MEDINA</t>
  </si>
  <si>
    <t>HASS</t>
  </si>
  <si>
    <t>TERESA VALLE</t>
  </si>
  <si>
    <t>MARILUZ CHUQUISPUMA DE SANTIAGO</t>
  </si>
  <si>
    <t>FUNDO SAN ANDRES</t>
  </si>
  <si>
    <t>GROCIO PRADO TOPARA</t>
  </si>
  <si>
    <t>DAVID JULIAN QUISPE MANRIQUE</t>
  </si>
  <si>
    <t>FUNDO LUIS DAVID</t>
  </si>
  <si>
    <t>JULIO CESAR CARPIO GOMEZ</t>
  </si>
  <si>
    <t>FUNDO DOÑA MAGA</t>
  </si>
  <si>
    <t>NOEMI SUSANA PARIONA MANRIQUE</t>
  </si>
  <si>
    <t>FUNDO NOEMI</t>
  </si>
  <si>
    <t>EDGAR LAURA CANCHARI</t>
  </si>
  <si>
    <t xml:space="preserve">FUNDO ABARCA 2 </t>
  </si>
  <si>
    <t>LILIANA ESCARLE RAMIREZ CUEVA</t>
  </si>
  <si>
    <t>LOTE TATITA</t>
  </si>
  <si>
    <t>FUNDO ABARCA 2A</t>
  </si>
  <si>
    <t>HORA</t>
  </si>
  <si>
    <t>NOE HUAMANI</t>
  </si>
  <si>
    <t>EL CARMEN</t>
  </si>
  <si>
    <t>CHINCHA BAJA</t>
  </si>
  <si>
    <t>ALTO LARAN</t>
  </si>
  <si>
    <t>JACQUELINE CRUZADO</t>
  </si>
  <si>
    <t>FECHA: 19 -03-2025</t>
  </si>
  <si>
    <t>2026187990</t>
  </si>
  <si>
    <t>260830001816</t>
  </si>
  <si>
    <t xml:space="preserve"> VICTOR YATACO </t>
  </si>
  <si>
    <t>CENTRAL SAN LUIS S.A.C.</t>
  </si>
  <si>
    <t>HOLANDA</t>
  </si>
  <si>
    <t>ISAAC O.</t>
  </si>
  <si>
    <t>FABRIZZIO MARTELL</t>
  </si>
  <si>
    <t>MAYRA</t>
  </si>
  <si>
    <t>THREE RIVERS SAC</t>
  </si>
  <si>
    <t>ITALIA</t>
  </si>
  <si>
    <t>ANDY ALFARO</t>
  </si>
  <si>
    <t>MARRUECOS</t>
  </si>
  <si>
    <t>GRECIA</t>
  </si>
  <si>
    <t>JALHUCA PERÚ S.A.C.</t>
  </si>
  <si>
    <t>ROTTERDAM</t>
  </si>
  <si>
    <t>09:00 HORAS</t>
  </si>
  <si>
    <t>SHANGHAI</t>
  </si>
  <si>
    <t>16:00 HORAS</t>
  </si>
  <si>
    <t>18:00 HORAS</t>
  </si>
  <si>
    <t>INVERSIONES &amp; NEGOCIACIONES CAMY E.I.R.L.</t>
  </si>
  <si>
    <t>FABRIZIO MARTEL</t>
  </si>
  <si>
    <t>260830001823</t>
  </si>
  <si>
    <t xml:space="preserve">HECTOR BARBA </t>
  </si>
  <si>
    <t>AGRODIRECT</t>
  </si>
  <si>
    <t>260830001838</t>
  </si>
  <si>
    <t>PHILADELPHIA</t>
  </si>
  <si>
    <t>260830001839</t>
  </si>
  <si>
    <t>260830001840</t>
  </si>
  <si>
    <t>260830001841</t>
  </si>
  <si>
    <t>260830001842</t>
  </si>
  <si>
    <t>PRISCILA ALEMAN</t>
  </si>
  <si>
    <t>VICTOR HUAMANI</t>
  </si>
  <si>
    <t>FRUTOS TROPICALES PERU EXPORT SAC</t>
  </si>
  <si>
    <t>GRANADA FRESCA</t>
  </si>
  <si>
    <t>PAISES BAJOS CON REEXPORTACION A RUSIA</t>
  </si>
  <si>
    <t>CAROLINA CARLIN</t>
  </si>
  <si>
    <t>JUEVES 19 DE MARZO DEL 2026</t>
  </si>
  <si>
    <t>MARIA VILMA CHUQUISPUMA CASTRO</t>
  </si>
  <si>
    <t>FUNDO EL RANCHO</t>
  </si>
  <si>
    <t>CATALINO RIVERA FUENTES</t>
  </si>
  <si>
    <t>FUNDO CATALINO</t>
  </si>
  <si>
    <t>GROCIO PRADO 12</t>
  </si>
  <si>
    <t>MARIA ALCIRA MOREYRA RIVERA</t>
  </si>
  <si>
    <t>FUNDO TRINY I</t>
  </si>
  <si>
    <t>GROCIO PRADO 8</t>
  </si>
  <si>
    <t>FUNDO TRINY II</t>
  </si>
  <si>
    <t>EUDELIA AVELINA CHUQUISPUMA CASTRO</t>
  </si>
  <si>
    <t>FUNDO ALEXANDER</t>
  </si>
  <si>
    <t>994035414 / 953375749</t>
  </si>
  <si>
    <t>BASILIA CHUQUISPUMA CASTRO</t>
  </si>
  <si>
    <t>FUNDO DOÑA BASILIA</t>
  </si>
  <si>
    <t>VICTORIANO MARCELO CHUQUISPUMA QUISPE</t>
  </si>
  <si>
    <t>FUNDO ALGARROBO</t>
  </si>
  <si>
    <t>GROCIO PRADO BUENAVISRA</t>
  </si>
  <si>
    <t>AALFREDO SALAZAR</t>
  </si>
  <si>
    <t>CLAUDIO VICENTE MENDOZA BLANCO</t>
  </si>
  <si>
    <t>FUNDO GUAGUA</t>
  </si>
  <si>
    <t>ALTO LARAN - CENTRO</t>
  </si>
  <si>
    <t>OSCAR SERGIO MOLINA DIAZ</t>
  </si>
  <si>
    <t>LOTE 50 PALTOS</t>
  </si>
  <si>
    <t>AUGUSTO JUSTINO DE LA CRUZ PAUCAR</t>
  </si>
  <si>
    <t>FUNDO AUGUSTO</t>
  </si>
  <si>
    <t>TEODOLINDA LEONOR CASTILLON RODRIGUEZ</t>
  </si>
  <si>
    <t>FUNDO TEODOLINDA</t>
  </si>
  <si>
    <t>ALTO LARAN - HUAMANPALI</t>
  </si>
  <si>
    <t>JACQUELINE MILAGROS  CRUZADO CAMPOS</t>
  </si>
  <si>
    <t>DON FERMIN S.R.L.</t>
  </si>
  <si>
    <t>DOÑA INES - DON FERMIN.</t>
  </si>
  <si>
    <t>CARLOS ALFONSO CESPEDES ARANA</t>
  </si>
  <si>
    <t>PARCELA CESPEDES</t>
  </si>
  <si>
    <t>LUIS ALFREDO CASTILLA FANARRAGA</t>
  </si>
  <si>
    <t>FUNDO CASTILLA</t>
  </si>
  <si>
    <t>VICTOR JAVIER LOPEZ TASAYCO</t>
  </si>
  <si>
    <t>FUNDO D' YAMILE</t>
  </si>
  <si>
    <t>JULIO CESAR ESPINOZA CESPEDES</t>
  </si>
  <si>
    <t>FUNDO DON LEANDRO</t>
  </si>
  <si>
    <t>TEODORO AGUILAR AGUIRRE</t>
  </si>
  <si>
    <t>FUNDO LA PONDEROSA</t>
  </si>
  <si>
    <t>EVA SAAVEDRA</t>
  </si>
  <si>
    <t>PACKING DEL CARMEN SAC</t>
  </si>
  <si>
    <t>GRUPO SOCIBEN SAC</t>
  </si>
  <si>
    <t>EUROPA</t>
  </si>
  <si>
    <t>LISETTE CRUZ</t>
  </si>
  <si>
    <t>2026190259</t>
  </si>
  <si>
    <t>FECHA: 19-03-2026</t>
  </si>
  <si>
    <t>NANCY HUANCA</t>
  </si>
  <si>
    <t>CECILIA GUERRA</t>
  </si>
  <si>
    <t>ACTUALIZAION DE LA PROGRAMACION/ FIRMA Y CIERRE DE EXPEDIENTES</t>
  </si>
  <si>
    <t>TOMA DE MUESTRAS EN FUNDO SAFRESCO FACT B031-381</t>
  </si>
  <si>
    <t>HELMUT COTITO</t>
  </si>
  <si>
    <t>PACKING DEL CARMEN - CHINCHA</t>
  </si>
  <si>
    <t>SUMAQ FRUITS</t>
  </si>
  <si>
    <t>ST PETESBURGO</t>
  </si>
  <si>
    <t>AXIS GL AGENCIA DE ADUANA</t>
  </si>
  <si>
    <t>JORGE LAURA</t>
  </si>
  <si>
    <t>YURIKA</t>
  </si>
  <si>
    <t>CLAUDIA ORMEÑO</t>
  </si>
  <si>
    <t>AGROINDUSTRIA CASABLANCA  S.AC</t>
  </si>
  <si>
    <t>FUNDO LA CALERA</t>
  </si>
  <si>
    <t>SANDRA QUINCHO</t>
  </si>
  <si>
    <t>VICTOR YATACO</t>
  </si>
  <si>
    <t xml:space="preserve">HOJA REDONDA </t>
  </si>
  <si>
    <t xml:space="preserve">SAFRESCO </t>
  </si>
  <si>
    <t xml:space="preserve">MARITIMO </t>
  </si>
  <si>
    <t>RETORNA CONTENEDOR POR FALLAS MECANICAS</t>
  </si>
  <si>
    <t>SANDRA DIANA QUINCHO ALEJO</t>
  </si>
  <si>
    <t>SAFRESCO</t>
  </si>
  <si>
    <t>BERRYCO SAC</t>
  </si>
  <si>
    <t>Fredy Córdova P.</t>
  </si>
  <si>
    <t>MARITIMO</t>
  </si>
  <si>
    <t>19:00 HORAS</t>
  </si>
  <si>
    <t>21:00 HORAS</t>
  </si>
  <si>
    <t>23:00 HORAS</t>
  </si>
  <si>
    <t>Agrologisticas Rps </t>
  </si>
  <si>
    <t>ANGELICA LOURDES CHACALIAZA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</si>
</sst>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80A]h:mm:ss\ AM/PM;@"/>
    <numFmt numFmtId="165" formatCode="\2\60\8\30000000"/>
  </numFmts>
  <fonts count="4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212121"/>
      <name val="Segoe UI"/>
      <family val="2"/>
    </font>
    <font>
      <sz val="12"/>
      <color rgb="FF242424"/>
      <name val="Segoe UI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11"/>
      <color rgb="FF1A1818"/>
      <name val="RobotoBold"/>
      <charset val="1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222222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Aptos"/>
      <family val="2"/>
    </font>
    <font>
      <b/>
      <sz val="10"/>
      <color rgb="FF0000FF"/>
      <name val="Calibri"/>
      <family val="2"/>
      <scheme val="minor"/>
    </font>
    <font>
      <sz val="10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D8D8D8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3" fillId="0" borderId="0">
      <protection locked="0"/>
    </xf>
    <xf numFmtId="0" fontId="13" fillId="0" borderId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</cellStyleXfs>
  <cellXfs count="14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6" fillId="5" borderId="1" xfId="0" applyNumberFormat="1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20" fontId="17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18" fontId="17" fillId="5" borderId="1" xfId="4" applyNumberFormat="1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wrapText="1"/>
    </xf>
    <xf numFmtId="20" fontId="20" fillId="5" borderId="1" xfId="0" applyNumberFormat="1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2" fillId="8" borderId="9" xfId="5" applyFont="1" applyFill="1" applyBorder="1" applyAlignment="1">
      <alignment horizontal="center" vertical="center"/>
    </xf>
    <xf numFmtId="0" fontId="18" fillId="8" borderId="9" xfId="5" applyFont="1" applyFill="1" applyBorder="1" applyAlignment="1">
      <alignment horizontal="center" vertical="center"/>
    </xf>
    <xf numFmtId="1" fontId="22" fillId="8" borderId="9" xfId="5" applyNumberFormat="1" applyFont="1" applyFill="1" applyBorder="1" applyAlignment="1">
      <alignment horizontal="center" vertical="center"/>
    </xf>
    <xf numFmtId="1" fontId="22" fillId="8" borderId="9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1" fontId="8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0" fontId="19" fillId="5" borderId="1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/>
    <xf numFmtId="20" fontId="19" fillId="5" borderId="1" xfId="0" applyNumberFormat="1" applyFont="1" applyFill="1" applyBorder="1" applyAlignment="1">
      <alignment horizontal="center"/>
    </xf>
    <xf numFmtId="1" fontId="19" fillId="5" borderId="1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20" fontId="1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27" fillId="10" borderId="1" xfId="0" applyFont="1" applyFill="1" applyBorder="1" applyAlignment="1">
      <alignment horizontal="center"/>
    </xf>
    <xf numFmtId="0" fontId="0" fillId="0" borderId="1" xfId="0" applyBorder="1"/>
    <xf numFmtId="0" fontId="11" fillId="1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20" fontId="10" fillId="0" borderId="1" xfId="0" applyNumberFormat="1" applyFont="1" applyBorder="1" applyAlignment="1">
      <alignment horizontal="center" vertical="center" wrapText="1"/>
    </xf>
    <xf numFmtId="49" fontId="30" fillId="5" borderId="1" xfId="6" applyNumberFormat="1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horizontal="center" vertical="center" wrapText="1"/>
    </xf>
    <xf numFmtId="1" fontId="30" fillId="5" borderId="1" xfId="6" applyNumberFormat="1" applyFont="1" applyFill="1" applyBorder="1" applyAlignment="1">
      <alignment horizontal="center" vertical="center"/>
    </xf>
    <xf numFmtId="1" fontId="30" fillId="5" borderId="1" xfId="0" applyNumberFormat="1" applyFont="1" applyFill="1" applyBorder="1" applyAlignment="1">
      <alignment horizontal="center" vertical="center"/>
    </xf>
    <xf numFmtId="49" fontId="32" fillId="9" borderId="1" xfId="0" applyNumberFormat="1" applyFont="1" applyFill="1" applyBorder="1" applyAlignment="1">
      <alignment horizontal="center" wrapText="1"/>
    </xf>
    <xf numFmtId="1" fontId="31" fillId="5" borderId="1" xfId="0" applyNumberFormat="1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5" fillId="11" borderId="1" xfId="7" applyFont="1" applyFill="1" applyBorder="1" applyAlignment="1">
      <alignment horizontal="center" vertical="center"/>
    </xf>
    <xf numFmtId="0" fontId="11" fillId="11" borderId="1" xfId="7" applyFont="1" applyFill="1" applyBorder="1" applyAlignment="1">
      <alignment horizontal="center" vertical="center" wrapText="1"/>
    </xf>
    <xf numFmtId="0" fontId="11" fillId="11" borderId="1" xfId="7" applyFont="1" applyFill="1" applyBorder="1" applyAlignment="1">
      <alignment horizontal="center" vertical="center"/>
    </xf>
    <xf numFmtId="1" fontId="11" fillId="11" borderId="1" xfId="7" applyNumberFormat="1" applyFont="1" applyFill="1" applyBorder="1" applyAlignment="1">
      <alignment horizontal="center" vertical="center"/>
    </xf>
    <xf numFmtId="20" fontId="1" fillId="11" borderId="1" xfId="7" applyNumberFormat="1" applyFill="1" applyBorder="1" applyAlignment="1">
      <alignment horizontal="center" vertical="center"/>
    </xf>
    <xf numFmtId="0" fontId="0" fillId="0" borderId="0" xfId="0" applyBorder="1"/>
    <xf numFmtId="0" fontId="10" fillId="1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39" fillId="10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20" fontId="10" fillId="12" borderId="1" xfId="0" applyNumberFormat="1" applyFont="1" applyFill="1" applyBorder="1" applyAlignment="1">
      <alignment horizontal="center" vertical="center" wrapText="1"/>
    </xf>
    <xf numFmtId="1" fontId="40" fillId="10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 readingOrder="1"/>
    </xf>
    <xf numFmtId="0" fontId="43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44" fillId="10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 readingOrder="1"/>
    </xf>
    <xf numFmtId="1" fontId="33" fillId="0" borderId="1" xfId="0" applyNumberFormat="1" applyFont="1" applyBorder="1" applyAlignment="1">
      <alignment horizont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0" fontId="32" fillId="10" borderId="1" xfId="0" applyFont="1" applyFill="1" applyBorder="1" applyAlignment="1">
      <alignment horizontal="center" wrapText="1"/>
    </xf>
    <xf numFmtId="0" fontId="32" fillId="10" borderId="1" xfId="0" applyFont="1" applyFill="1" applyBorder="1" applyAlignment="1">
      <alignment horizontal="center" vertical="center" wrapText="1"/>
    </xf>
    <xf numFmtId="0" fontId="18" fillId="7" borderId="1" xfId="5" quotePrefix="1" applyFont="1" applyFill="1" applyBorder="1" applyAlignment="1">
      <alignment horizontal="center" vertical="center"/>
    </xf>
    <xf numFmtId="0" fontId="18" fillId="7" borderId="2" xfId="5" quotePrefix="1" applyFont="1" applyFill="1" applyBorder="1" applyAlignment="1">
      <alignment horizontal="center" vertical="center"/>
    </xf>
    <xf numFmtId="0" fontId="18" fillId="7" borderId="3" xfId="5" quotePrefix="1" applyFont="1" applyFill="1" applyBorder="1" applyAlignment="1">
      <alignment horizontal="center" vertical="center"/>
    </xf>
    <xf numFmtId="0" fontId="18" fillId="7" borderId="4" xfId="5" quotePrefix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5" borderId="9" xfId="4" applyFont="1" applyFill="1" applyBorder="1" applyAlignment="1">
      <alignment horizontal="center" vertical="center"/>
    </xf>
    <xf numFmtId="0" fontId="18" fillId="5" borderId="10" xfId="4" applyFont="1" applyFill="1" applyBorder="1" applyAlignment="1">
      <alignment horizontal="center" vertical="center"/>
    </xf>
    <xf numFmtId="0" fontId="18" fillId="5" borderId="11" xfId="4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41" fillId="13" borderId="1" xfId="0" applyFont="1" applyFill="1" applyBorder="1" applyAlignment="1">
      <alignment horizontal="center" wrapText="1"/>
    </xf>
    <xf numFmtId="20" fontId="41" fillId="0" borderId="1" xfId="0" applyNumberFormat="1" applyFont="1" applyFill="1" applyBorder="1" applyAlignment="1">
      <alignment horizontal="center" vertical="center"/>
    </xf>
  </cellXfs>
  <cellStyles count="9">
    <cellStyle name="Millares" xfId="6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4" xfId="8" xr:uid="{53F5E54C-5B3B-4207-A6ED-32EE79697AF6}"/>
    <cellStyle name="Normal 3" xfId="7" xr:uid="{311E1A4E-B1AC-4927-9CC2-BCD41078BB56}"/>
    <cellStyle name="Normal 49" xfId="2" xr:uid="{00000000-0005-0000-0000-000005000000}"/>
    <cellStyle name="Normal 5" xfId="3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zoomScale="85" zoomScaleNormal="85" workbookViewId="0">
      <selection activeCell="G41" sqref="G41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8.285156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20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"/>
    </row>
    <row r="2" spans="1:14" s="2" customFormat="1" ht="27" customHeight="1">
      <c r="A2" s="1"/>
      <c r="B2" s="122"/>
      <c r="C2" s="123"/>
      <c r="D2" s="123"/>
      <c r="E2" s="123"/>
      <c r="F2" s="123"/>
      <c r="G2" s="123"/>
      <c r="H2" s="123"/>
      <c r="I2" s="123"/>
      <c r="J2" s="123"/>
      <c r="K2" s="123"/>
      <c r="L2" s="1"/>
    </row>
    <row r="3" spans="1:14" s="2" customFormat="1" ht="27" customHeight="1">
      <c r="A3" s="1"/>
      <c r="B3" s="124" t="s">
        <v>1</v>
      </c>
      <c r="C3" s="125"/>
      <c r="D3" s="126"/>
      <c r="E3" s="124" t="s">
        <v>79</v>
      </c>
      <c r="F3" s="125"/>
      <c r="G3" s="125"/>
      <c r="H3" s="125"/>
      <c r="I3" s="125"/>
      <c r="J3" s="125"/>
      <c r="K3" s="125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4.75" customHeight="1">
      <c r="A6" s="6"/>
      <c r="B6" s="24" t="s">
        <v>42</v>
      </c>
      <c r="C6" s="25" t="s">
        <v>43</v>
      </c>
      <c r="D6" s="25" t="s">
        <v>44</v>
      </c>
      <c r="E6" s="33" t="s">
        <v>80</v>
      </c>
      <c r="F6" s="72" t="s">
        <v>81</v>
      </c>
      <c r="G6" s="25" t="s">
        <v>45</v>
      </c>
      <c r="H6" s="25" t="s">
        <v>32</v>
      </c>
      <c r="I6" s="22">
        <v>0.45833333333333331</v>
      </c>
      <c r="J6" s="22" t="s">
        <v>46</v>
      </c>
      <c r="K6" s="24"/>
      <c r="L6"/>
    </row>
    <row r="7" spans="1:14" s="2" customFormat="1" ht="24.75" customHeight="1">
      <c r="A7" s="6"/>
      <c r="B7" s="25" t="s">
        <v>82</v>
      </c>
      <c r="C7" s="36" t="s">
        <v>27</v>
      </c>
      <c r="D7" s="19" t="s">
        <v>28</v>
      </c>
      <c r="E7" s="62"/>
      <c r="F7" s="73">
        <v>260830001771</v>
      </c>
      <c r="G7" s="40" t="s">
        <v>13</v>
      </c>
      <c r="H7" s="25" t="s">
        <v>26</v>
      </c>
      <c r="I7" s="58">
        <v>0.41666666666666669</v>
      </c>
      <c r="J7" s="25" t="s">
        <v>29</v>
      </c>
      <c r="K7" s="24"/>
      <c r="L7"/>
    </row>
    <row r="8" spans="1:14" s="2" customFormat="1" ht="24.75" customHeight="1">
      <c r="A8" s="6"/>
      <c r="B8" s="25" t="s">
        <v>82</v>
      </c>
      <c r="C8" s="36" t="s">
        <v>27</v>
      </c>
      <c r="D8" s="19" t="s">
        <v>28</v>
      </c>
      <c r="E8" s="62"/>
      <c r="F8" s="73">
        <v>260830001773</v>
      </c>
      <c r="G8" s="40" t="s">
        <v>13</v>
      </c>
      <c r="H8" s="25" t="s">
        <v>26</v>
      </c>
      <c r="I8" s="63">
        <v>0.375</v>
      </c>
      <c r="J8" s="25" t="s">
        <v>29</v>
      </c>
      <c r="K8" s="26"/>
      <c r="L8" s="27"/>
      <c r="M8" s="28"/>
    </row>
    <row r="9" spans="1:14" s="10" customFormat="1" ht="24.75" customHeight="1">
      <c r="A9" s="6"/>
      <c r="B9" s="19" t="s">
        <v>78</v>
      </c>
      <c r="C9" s="36" t="s">
        <v>21</v>
      </c>
      <c r="D9" s="36" t="s">
        <v>83</v>
      </c>
      <c r="E9" s="59" t="s">
        <v>163</v>
      </c>
      <c r="F9" s="80">
        <v>260830001850</v>
      </c>
      <c r="G9" s="36" t="s">
        <v>16</v>
      </c>
      <c r="H9" s="24" t="s">
        <v>84</v>
      </c>
      <c r="I9" s="64">
        <v>0.75</v>
      </c>
      <c r="J9" s="25" t="s">
        <v>85</v>
      </c>
      <c r="K9" s="24"/>
      <c r="L9" s="13"/>
      <c r="M9" s="13"/>
      <c r="N9"/>
    </row>
    <row r="10" spans="1:14" s="10" customFormat="1" ht="24.75" customHeight="1">
      <c r="A10" s="6"/>
      <c r="B10" s="20" t="s">
        <v>86</v>
      </c>
      <c r="C10" s="19" t="s">
        <v>19</v>
      </c>
      <c r="D10" s="19" t="s">
        <v>19</v>
      </c>
      <c r="E10" s="20">
        <v>2026187806</v>
      </c>
      <c r="F10" s="73">
        <v>260830001808</v>
      </c>
      <c r="G10" s="32" t="s">
        <v>13</v>
      </c>
      <c r="H10" s="19" t="s">
        <v>26</v>
      </c>
      <c r="I10" s="29">
        <v>0.375</v>
      </c>
      <c r="J10" s="18" t="s">
        <v>87</v>
      </c>
      <c r="K10" s="23"/>
      <c r="L10" s="13"/>
      <c r="M10" s="13"/>
      <c r="N10"/>
    </row>
    <row r="11" spans="1:14" s="10" customFormat="1" ht="24.75" customHeight="1">
      <c r="A11" s="6"/>
      <c r="B11" s="20" t="s">
        <v>18</v>
      </c>
      <c r="C11" s="19" t="s">
        <v>19</v>
      </c>
      <c r="D11" s="19" t="s">
        <v>19</v>
      </c>
      <c r="E11" s="20">
        <v>2026187831</v>
      </c>
      <c r="F11" s="73">
        <v>260830001812</v>
      </c>
      <c r="G11" s="32" t="s">
        <v>13</v>
      </c>
      <c r="H11" s="19" t="s">
        <v>26</v>
      </c>
      <c r="I11" s="29">
        <v>0.41666666666666669</v>
      </c>
      <c r="J11" s="18" t="s">
        <v>87</v>
      </c>
      <c r="K11" s="23"/>
      <c r="L11"/>
      <c r="M11" s="13"/>
      <c r="N11"/>
    </row>
    <row r="12" spans="1:14" s="10" customFormat="1" ht="24.75" customHeight="1">
      <c r="A12" s="6"/>
      <c r="B12" s="20" t="s">
        <v>18</v>
      </c>
      <c r="C12" s="19" t="s">
        <v>19</v>
      </c>
      <c r="D12" s="19" t="s">
        <v>19</v>
      </c>
      <c r="E12" s="20">
        <v>2026187830</v>
      </c>
      <c r="F12" s="73">
        <v>260830001810</v>
      </c>
      <c r="G12" s="32" t="s">
        <v>13</v>
      </c>
      <c r="H12" s="19" t="s">
        <v>26</v>
      </c>
      <c r="I12" s="29">
        <v>0.45833333333333331</v>
      </c>
      <c r="J12" s="18" t="s">
        <v>87</v>
      </c>
      <c r="K12" s="18"/>
      <c r="L12"/>
      <c r="M12" s="13"/>
      <c r="N12"/>
    </row>
    <row r="13" spans="1:14" s="10" customFormat="1" ht="24.75" customHeight="1">
      <c r="A13" s="6"/>
      <c r="B13" s="20" t="s">
        <v>18</v>
      </c>
      <c r="C13" s="19" t="s">
        <v>19</v>
      </c>
      <c r="D13" s="19" t="s">
        <v>19</v>
      </c>
      <c r="E13" s="20">
        <v>2026187830</v>
      </c>
      <c r="F13" s="73">
        <v>260830001843</v>
      </c>
      <c r="G13" s="32" t="s">
        <v>15</v>
      </c>
      <c r="H13" s="19" t="s">
        <v>14</v>
      </c>
      <c r="I13" s="29">
        <v>0.625</v>
      </c>
      <c r="J13" s="18" t="s">
        <v>87</v>
      </c>
      <c r="K13" s="18"/>
      <c r="L13"/>
      <c r="M13" s="13"/>
      <c r="N13"/>
    </row>
    <row r="14" spans="1:14" ht="24.75" customHeight="1">
      <c r="B14" s="24" t="s">
        <v>30</v>
      </c>
      <c r="C14" s="25" t="s">
        <v>11</v>
      </c>
      <c r="D14" s="25" t="s">
        <v>31</v>
      </c>
      <c r="E14" s="25">
        <v>1260229816</v>
      </c>
      <c r="F14" s="74">
        <v>260830001844</v>
      </c>
      <c r="G14" s="25" t="s">
        <v>13</v>
      </c>
      <c r="H14" s="25" t="s">
        <v>26</v>
      </c>
      <c r="I14" s="22">
        <v>0.58333333333333337</v>
      </c>
      <c r="J14" s="24" t="s">
        <v>12</v>
      </c>
      <c r="K14" s="24"/>
    </row>
    <row r="15" spans="1:14" ht="24.75" customHeight="1">
      <c r="B15" s="24" t="s">
        <v>30</v>
      </c>
      <c r="C15" s="25" t="s">
        <v>11</v>
      </c>
      <c r="D15" s="25" t="s">
        <v>31</v>
      </c>
      <c r="E15" s="25">
        <v>1260229817</v>
      </c>
      <c r="F15" s="74">
        <v>260830001845</v>
      </c>
      <c r="G15" s="25" t="s">
        <v>13</v>
      </c>
      <c r="H15" s="25" t="s">
        <v>26</v>
      </c>
      <c r="I15" s="22">
        <v>0.66666666666666663</v>
      </c>
      <c r="J15" s="24" t="s">
        <v>12</v>
      </c>
      <c r="K15" s="24"/>
    </row>
    <row r="16" spans="1:14" ht="24.75" customHeight="1">
      <c r="B16" s="37" t="s">
        <v>33</v>
      </c>
      <c r="C16" s="37" t="s">
        <v>34</v>
      </c>
      <c r="D16" s="37" t="s">
        <v>34</v>
      </c>
      <c r="E16" s="31"/>
      <c r="F16" s="75">
        <v>260830001804</v>
      </c>
      <c r="G16" s="38" t="s">
        <v>13</v>
      </c>
      <c r="H16" s="38" t="s">
        <v>35</v>
      </c>
      <c r="I16" s="39">
        <v>0.41666666666666669</v>
      </c>
      <c r="J16" s="25" t="s">
        <v>36</v>
      </c>
      <c r="K16" s="23"/>
    </row>
    <row r="17" spans="2:11" ht="24.75" customHeight="1">
      <c r="B17" s="37" t="s">
        <v>33</v>
      </c>
      <c r="C17" s="37" t="s">
        <v>34</v>
      </c>
      <c r="D17" s="37" t="s">
        <v>34</v>
      </c>
      <c r="E17" s="31"/>
      <c r="F17" s="75">
        <v>260830001805</v>
      </c>
      <c r="G17" s="38" t="s">
        <v>13</v>
      </c>
      <c r="H17" s="38" t="s">
        <v>26</v>
      </c>
      <c r="I17" s="39">
        <v>0.45833333333333331</v>
      </c>
      <c r="J17" s="25" t="s">
        <v>36</v>
      </c>
      <c r="K17" s="23"/>
    </row>
    <row r="18" spans="2:11" ht="24.75" customHeight="1">
      <c r="B18" s="34" t="s">
        <v>100</v>
      </c>
      <c r="C18" s="34" t="s">
        <v>19</v>
      </c>
      <c r="D18" s="34" t="s">
        <v>20</v>
      </c>
      <c r="E18" s="34"/>
      <c r="F18" s="76" t="s">
        <v>101</v>
      </c>
      <c r="G18" s="34" t="s">
        <v>16</v>
      </c>
      <c r="H18" s="34" t="s">
        <v>17</v>
      </c>
      <c r="I18" s="35">
        <v>0.33333333333333331</v>
      </c>
      <c r="J18" s="35" t="s">
        <v>102</v>
      </c>
      <c r="K18" s="23"/>
    </row>
    <row r="19" spans="2:11" ht="24.75" customHeight="1">
      <c r="B19" s="24" t="s">
        <v>111</v>
      </c>
      <c r="C19" s="25" t="s">
        <v>11</v>
      </c>
      <c r="D19" s="25" t="s">
        <v>112</v>
      </c>
      <c r="E19" s="24"/>
      <c r="F19" s="143">
        <v>260830001863</v>
      </c>
      <c r="G19" s="25" t="s">
        <v>113</v>
      </c>
      <c r="H19" s="25" t="s">
        <v>114</v>
      </c>
      <c r="I19" s="61">
        <v>0.45833333333333331</v>
      </c>
      <c r="J19" s="22" t="s">
        <v>115</v>
      </c>
      <c r="K19" s="60"/>
    </row>
    <row r="20" spans="2:11" ht="24.75" customHeight="1">
      <c r="B20" s="24" t="s">
        <v>111</v>
      </c>
      <c r="C20" s="25" t="s">
        <v>11</v>
      </c>
      <c r="D20" s="25" t="s">
        <v>112</v>
      </c>
      <c r="E20" s="24"/>
      <c r="F20" s="143">
        <v>260830001793</v>
      </c>
      <c r="G20" s="25" t="s">
        <v>113</v>
      </c>
      <c r="H20" s="25" t="s">
        <v>114</v>
      </c>
      <c r="I20" s="61">
        <v>0.6875</v>
      </c>
      <c r="J20" s="22" t="s">
        <v>115</v>
      </c>
      <c r="K20" s="60"/>
    </row>
    <row r="21" spans="2:11" ht="24.75" customHeight="1">
      <c r="B21" s="24" t="s">
        <v>158</v>
      </c>
      <c r="C21" s="25" t="s">
        <v>159</v>
      </c>
      <c r="D21" s="25" t="s">
        <v>160</v>
      </c>
      <c r="E21" s="30"/>
      <c r="F21" s="77">
        <v>260830001725</v>
      </c>
      <c r="G21" s="19" t="s">
        <v>13</v>
      </c>
      <c r="H21" s="19" t="s">
        <v>161</v>
      </c>
      <c r="I21" s="18">
        <v>0.33333333333333331</v>
      </c>
      <c r="J21" s="22" t="s">
        <v>162</v>
      </c>
      <c r="K21" s="60"/>
    </row>
    <row r="22" spans="2:11" ht="21.75" customHeight="1">
      <c r="B22" s="49" t="s">
        <v>174</v>
      </c>
      <c r="C22" s="66" t="s">
        <v>170</v>
      </c>
      <c r="D22" s="145" t="s">
        <v>171</v>
      </c>
      <c r="E22" s="70">
        <v>2026190392</v>
      </c>
      <c r="F22" s="78">
        <v>1851</v>
      </c>
      <c r="G22" s="69" t="s">
        <v>13</v>
      </c>
      <c r="H22" s="68" t="s">
        <v>172</v>
      </c>
      <c r="I22" s="71">
        <v>0.58333333333333337</v>
      </c>
      <c r="J22" s="69" t="s">
        <v>173</v>
      </c>
      <c r="K22" s="67" t="s">
        <v>175</v>
      </c>
    </row>
    <row r="23" spans="2:11" ht="21.75" customHeight="1">
      <c r="B23" s="87" t="s">
        <v>179</v>
      </c>
      <c r="C23" s="88" t="s">
        <v>27</v>
      </c>
      <c r="D23" s="89" t="s">
        <v>88</v>
      </c>
      <c r="E23" s="90"/>
      <c r="F23" s="94">
        <v>260830001857</v>
      </c>
      <c r="G23" s="91" t="s">
        <v>13</v>
      </c>
      <c r="H23" s="92" t="s">
        <v>89</v>
      </c>
      <c r="I23" s="93">
        <v>0.58333333333333337</v>
      </c>
      <c r="J23" s="69" t="s">
        <v>90</v>
      </c>
      <c r="K23" s="86"/>
    </row>
    <row r="24" spans="2:11" ht="21.75" customHeight="1">
      <c r="B24" s="87" t="s">
        <v>179</v>
      </c>
      <c r="C24" s="88" t="s">
        <v>27</v>
      </c>
      <c r="D24" s="89" t="s">
        <v>88</v>
      </c>
      <c r="E24" s="90"/>
      <c r="F24" s="94">
        <v>260830001858</v>
      </c>
      <c r="G24" s="91" t="s">
        <v>13</v>
      </c>
      <c r="H24" s="92" t="s">
        <v>14</v>
      </c>
      <c r="I24" s="93">
        <v>0.625</v>
      </c>
      <c r="J24" s="69" t="s">
        <v>90</v>
      </c>
      <c r="K24" s="86"/>
    </row>
    <row r="25" spans="2:11" ht="21.75" customHeight="1">
      <c r="B25" s="87" t="s">
        <v>179</v>
      </c>
      <c r="C25" s="88" t="s">
        <v>27</v>
      </c>
      <c r="D25" s="89" t="s">
        <v>88</v>
      </c>
      <c r="E25" s="90"/>
      <c r="F25" s="94">
        <v>260830001859</v>
      </c>
      <c r="G25" s="91" t="s">
        <v>13</v>
      </c>
      <c r="H25" s="92" t="s">
        <v>91</v>
      </c>
      <c r="I25" s="93">
        <v>0.66666666666666663</v>
      </c>
      <c r="J25" s="69" t="s">
        <v>90</v>
      </c>
      <c r="K25" s="86"/>
    </row>
    <row r="26" spans="2:11" ht="21.75" customHeight="1">
      <c r="B26" s="87" t="s">
        <v>180</v>
      </c>
      <c r="C26" s="88" t="s">
        <v>27</v>
      </c>
      <c r="D26" s="89" t="s">
        <v>88</v>
      </c>
      <c r="E26" s="90"/>
      <c r="F26" s="94">
        <v>260830001860</v>
      </c>
      <c r="G26" s="91" t="s">
        <v>13</v>
      </c>
      <c r="H26" s="92" t="s">
        <v>92</v>
      </c>
      <c r="I26" s="93">
        <v>0.70833333333333337</v>
      </c>
      <c r="J26" s="69" t="s">
        <v>90</v>
      </c>
      <c r="K26" s="86"/>
    </row>
    <row r="27" spans="2:11" ht="21.75" customHeight="1">
      <c r="B27" s="87" t="s">
        <v>180</v>
      </c>
      <c r="C27" s="88" t="s">
        <v>27</v>
      </c>
      <c r="D27" s="89" t="s">
        <v>88</v>
      </c>
      <c r="E27" s="90"/>
      <c r="F27" s="94">
        <v>260830001861</v>
      </c>
      <c r="G27" s="91" t="s">
        <v>13</v>
      </c>
      <c r="H27" s="92" t="s">
        <v>14</v>
      </c>
      <c r="I27" s="93">
        <v>0.75</v>
      </c>
      <c r="J27" s="69" t="s">
        <v>90</v>
      </c>
      <c r="K27" s="86"/>
    </row>
    <row r="28" spans="2:11" ht="18.75">
      <c r="B28" s="87" t="s">
        <v>180</v>
      </c>
      <c r="C28" s="88" t="s">
        <v>27</v>
      </c>
      <c r="D28" s="89" t="s">
        <v>88</v>
      </c>
      <c r="E28" s="90"/>
      <c r="F28" s="94">
        <v>260830001862</v>
      </c>
      <c r="G28" s="91" t="s">
        <v>13</v>
      </c>
      <c r="H28" s="92" t="s">
        <v>14</v>
      </c>
      <c r="I28" s="93">
        <v>0.79166666666666663</v>
      </c>
      <c r="J28" s="69" t="s">
        <v>90</v>
      </c>
    </row>
    <row r="29" spans="2:11" ht="17.25">
      <c r="B29" s="79" t="s">
        <v>185</v>
      </c>
      <c r="C29" s="98" t="s">
        <v>186</v>
      </c>
      <c r="D29" s="98" t="s">
        <v>187</v>
      </c>
      <c r="E29" s="79">
        <v>2026191223</v>
      </c>
      <c r="F29" s="100">
        <v>260830001865</v>
      </c>
      <c r="G29" s="98" t="s">
        <v>113</v>
      </c>
      <c r="H29" s="98" t="s">
        <v>14</v>
      </c>
      <c r="I29" s="99">
        <v>0.66666666666666663</v>
      </c>
      <c r="J29" s="101" t="s">
        <v>188</v>
      </c>
      <c r="K29" s="67"/>
    </row>
    <row r="30" spans="2:11" ht="25.5" customHeight="1">
      <c r="B30" s="112" t="s">
        <v>37</v>
      </c>
      <c r="C30" s="110" t="s">
        <v>38</v>
      </c>
      <c r="D30" s="110" t="s">
        <v>39</v>
      </c>
      <c r="E30" s="111" t="s">
        <v>189</v>
      </c>
      <c r="F30" s="107">
        <v>260830001826</v>
      </c>
      <c r="G30" s="113" t="s">
        <v>23</v>
      </c>
      <c r="H30" s="109" t="s">
        <v>94</v>
      </c>
      <c r="I30" s="109" t="s">
        <v>41</v>
      </c>
      <c r="J30" s="101" t="s">
        <v>25</v>
      </c>
      <c r="K30" s="67"/>
    </row>
    <row r="31" spans="2:11" ht="25.5" customHeight="1">
      <c r="B31" s="112" t="s">
        <v>37</v>
      </c>
      <c r="C31" s="110" t="s">
        <v>38</v>
      </c>
      <c r="D31" s="110" t="s">
        <v>39</v>
      </c>
      <c r="E31" s="111" t="s">
        <v>189</v>
      </c>
      <c r="F31" s="107">
        <v>260830001830</v>
      </c>
      <c r="G31" s="113" t="s">
        <v>23</v>
      </c>
      <c r="H31" s="109" t="s">
        <v>24</v>
      </c>
      <c r="I31" s="109" t="s">
        <v>40</v>
      </c>
      <c r="J31" s="101" t="s">
        <v>25</v>
      </c>
      <c r="K31" s="67"/>
    </row>
    <row r="32" spans="2:11" ht="25.5" customHeight="1">
      <c r="B32" s="112" t="s">
        <v>30</v>
      </c>
      <c r="C32" s="110" t="s">
        <v>21</v>
      </c>
      <c r="D32" s="110" t="s">
        <v>93</v>
      </c>
      <c r="E32" s="111" t="s">
        <v>189</v>
      </c>
      <c r="F32" s="108">
        <v>260830001787</v>
      </c>
      <c r="G32" s="113" t="s">
        <v>23</v>
      </c>
      <c r="H32" s="109" t="s">
        <v>94</v>
      </c>
      <c r="I32" s="109" t="s">
        <v>95</v>
      </c>
      <c r="J32" s="101" t="s">
        <v>25</v>
      </c>
      <c r="K32" s="67"/>
    </row>
    <row r="33" spans="2:11" ht="32.25" customHeight="1">
      <c r="B33" s="112" t="s">
        <v>158</v>
      </c>
      <c r="C33" s="111" t="s">
        <v>21</v>
      </c>
      <c r="D33" s="110" t="s">
        <v>99</v>
      </c>
      <c r="E33" s="111" t="s">
        <v>189</v>
      </c>
      <c r="F33" s="107">
        <v>260830001847</v>
      </c>
      <c r="G33" s="114" t="s">
        <v>23</v>
      </c>
      <c r="H33" s="109" t="s">
        <v>94</v>
      </c>
      <c r="I33" s="109" t="s">
        <v>40</v>
      </c>
      <c r="J33" s="101" t="s">
        <v>25</v>
      </c>
      <c r="K33" s="67"/>
    </row>
    <row r="34" spans="2:11" ht="25.5" customHeight="1">
      <c r="B34" s="112" t="s">
        <v>158</v>
      </c>
      <c r="C34" s="111" t="s">
        <v>21</v>
      </c>
      <c r="D34" s="111" t="s">
        <v>22</v>
      </c>
      <c r="E34" s="111" t="s">
        <v>189</v>
      </c>
      <c r="F34" s="107">
        <v>260830001852</v>
      </c>
      <c r="G34" s="114" t="s">
        <v>23</v>
      </c>
      <c r="H34" s="109" t="s">
        <v>96</v>
      </c>
      <c r="I34" s="109" t="s">
        <v>97</v>
      </c>
      <c r="J34" s="101" t="s">
        <v>25</v>
      </c>
      <c r="K34" s="67"/>
    </row>
    <row r="35" spans="2:11" ht="25.5" customHeight="1">
      <c r="B35" s="112" t="s">
        <v>158</v>
      </c>
      <c r="C35" s="111" t="s">
        <v>21</v>
      </c>
      <c r="D35" s="111" t="s">
        <v>22</v>
      </c>
      <c r="E35" s="111" t="s">
        <v>189</v>
      </c>
      <c r="F35" s="107">
        <v>260830001853</v>
      </c>
      <c r="G35" s="114" t="s">
        <v>23</v>
      </c>
      <c r="H35" s="109" t="s">
        <v>96</v>
      </c>
      <c r="I35" s="109" t="s">
        <v>98</v>
      </c>
      <c r="J35" s="101" t="s">
        <v>25</v>
      </c>
      <c r="K35" s="67"/>
    </row>
    <row r="36" spans="2:11" ht="25.5" customHeight="1">
      <c r="B36" s="112" t="s">
        <v>158</v>
      </c>
      <c r="C36" s="111" t="s">
        <v>21</v>
      </c>
      <c r="D36" s="111" t="s">
        <v>22</v>
      </c>
      <c r="E36" s="111" t="s">
        <v>189</v>
      </c>
      <c r="F36" s="107">
        <v>260830001854</v>
      </c>
      <c r="G36" s="114" t="s">
        <v>23</v>
      </c>
      <c r="H36" s="109" t="s">
        <v>24</v>
      </c>
      <c r="I36" s="109" t="s">
        <v>190</v>
      </c>
      <c r="J36" s="101" t="s">
        <v>25</v>
      </c>
      <c r="K36" s="67"/>
    </row>
    <row r="37" spans="2:11" ht="25.5" customHeight="1">
      <c r="B37" s="112" t="s">
        <v>158</v>
      </c>
      <c r="C37" s="111" t="s">
        <v>21</v>
      </c>
      <c r="D37" s="111" t="s">
        <v>22</v>
      </c>
      <c r="E37" s="111" t="s">
        <v>189</v>
      </c>
      <c r="F37" s="107">
        <v>260830001855</v>
      </c>
      <c r="G37" s="114" t="s">
        <v>23</v>
      </c>
      <c r="H37" s="109" t="s">
        <v>24</v>
      </c>
      <c r="I37" s="109" t="s">
        <v>191</v>
      </c>
      <c r="J37" s="101" t="s">
        <v>25</v>
      </c>
      <c r="K37" s="67"/>
    </row>
    <row r="38" spans="2:11" ht="25.5" customHeight="1">
      <c r="B38" s="112" t="s">
        <v>158</v>
      </c>
      <c r="C38" s="111" t="s">
        <v>21</v>
      </c>
      <c r="D38" s="111" t="s">
        <v>22</v>
      </c>
      <c r="E38" s="111" t="s">
        <v>189</v>
      </c>
      <c r="F38" s="107">
        <v>260830001856</v>
      </c>
      <c r="G38" s="114" t="s">
        <v>23</v>
      </c>
      <c r="H38" s="109" t="s">
        <v>24</v>
      </c>
      <c r="I38" s="109" t="s">
        <v>192</v>
      </c>
      <c r="J38" s="101" t="s">
        <v>25</v>
      </c>
      <c r="K38" s="67"/>
    </row>
    <row r="39" spans="2:11" ht="25.5" customHeight="1">
      <c r="B39" s="97" t="s">
        <v>194</v>
      </c>
      <c r="C39" s="95" t="s">
        <v>181</v>
      </c>
      <c r="D39" s="95" t="s">
        <v>182</v>
      </c>
      <c r="E39" s="95" t="s">
        <v>183</v>
      </c>
      <c r="F39" s="144">
        <v>260830001876</v>
      </c>
      <c r="G39" s="95" t="s">
        <v>13</v>
      </c>
      <c r="H39" s="96" t="s">
        <v>26</v>
      </c>
      <c r="I39" s="147">
        <v>0.83333333333333337</v>
      </c>
      <c r="J39" s="96" t="s">
        <v>193</v>
      </c>
      <c r="K39" s="146" t="s">
        <v>184</v>
      </c>
    </row>
    <row r="40" spans="2:11">
      <c r="B40" s="102"/>
      <c r="C40" s="103"/>
      <c r="D40" s="103"/>
      <c r="E40" s="103"/>
      <c r="F40" s="104"/>
      <c r="G40" s="105"/>
      <c r="H40" s="104"/>
      <c r="I40" s="104"/>
      <c r="J40" s="106"/>
      <c r="K40" s="86"/>
    </row>
    <row r="41" spans="2:11">
      <c r="B41" s="102"/>
      <c r="C41" s="103"/>
      <c r="D41" s="103"/>
      <c r="E41" s="103"/>
      <c r="F41" s="104"/>
      <c r="G41" s="105"/>
      <c r="H41" s="104"/>
      <c r="I41" s="104"/>
      <c r="J41" s="106"/>
      <c r="K41" s="86"/>
    </row>
    <row r="42" spans="2:11">
      <c r="B42" s="102"/>
      <c r="C42" s="103"/>
      <c r="D42" s="103"/>
      <c r="E42" s="103"/>
      <c r="F42" s="104"/>
      <c r="G42" s="105"/>
      <c r="H42" s="104"/>
      <c r="I42" s="104"/>
      <c r="J42" s="106"/>
      <c r="K42" s="86"/>
    </row>
    <row r="43" spans="2:11">
      <c r="B43" s="102"/>
      <c r="C43" s="103"/>
      <c r="D43" s="103"/>
      <c r="E43" s="103"/>
      <c r="F43" s="104"/>
      <c r="G43" s="105"/>
      <c r="H43" s="104"/>
      <c r="I43" s="104"/>
      <c r="J43" s="106"/>
      <c r="K43" s="86"/>
    </row>
    <row r="44" spans="2:11">
      <c r="B44" s="102"/>
      <c r="C44" s="103"/>
      <c r="D44" s="103"/>
      <c r="E44" s="103"/>
      <c r="F44" s="104"/>
      <c r="G44" s="105"/>
      <c r="H44" s="104"/>
      <c r="I44" s="104"/>
      <c r="J44" s="106"/>
      <c r="K44" s="86"/>
    </row>
    <row r="45" spans="2:11">
      <c r="B45" s="102"/>
      <c r="C45" s="103"/>
      <c r="D45" s="103"/>
      <c r="E45" s="103"/>
      <c r="F45" s="104"/>
      <c r="G45" s="105"/>
      <c r="H45" s="104"/>
      <c r="I45" s="104"/>
      <c r="J45" s="106"/>
      <c r="K45" s="86"/>
    </row>
    <row r="47" spans="2:11">
      <c r="B47" s="115" t="s">
        <v>47</v>
      </c>
      <c r="C47" s="115"/>
      <c r="D47" s="115"/>
      <c r="E47" s="115"/>
      <c r="F47" s="116" t="s">
        <v>116</v>
      </c>
      <c r="G47" s="117"/>
      <c r="H47" s="117"/>
      <c r="I47" s="117"/>
      <c r="J47" s="117"/>
      <c r="K47" s="118"/>
    </row>
    <row r="48" spans="2:11">
      <c r="B48" s="41" t="s">
        <v>48</v>
      </c>
      <c r="C48" s="41" t="s">
        <v>49</v>
      </c>
      <c r="D48" s="41" t="s">
        <v>50</v>
      </c>
      <c r="E48" s="41" t="s">
        <v>51</v>
      </c>
      <c r="F48" s="42" t="s">
        <v>6</v>
      </c>
      <c r="G48" s="41" t="s">
        <v>52</v>
      </c>
      <c r="H48" s="43" t="s">
        <v>53</v>
      </c>
      <c r="I48" s="44" t="s">
        <v>54</v>
      </c>
      <c r="J48" s="44" t="s">
        <v>73</v>
      </c>
      <c r="K48" s="44" t="s">
        <v>55</v>
      </c>
    </row>
    <row r="49" spans="2:11" ht="33">
      <c r="B49" s="53" t="s">
        <v>145</v>
      </c>
      <c r="C49" s="50" t="s">
        <v>146</v>
      </c>
      <c r="D49" s="57" t="s">
        <v>147</v>
      </c>
      <c r="E49" s="49" t="s">
        <v>75</v>
      </c>
      <c r="F49" s="49" t="s">
        <v>13</v>
      </c>
      <c r="G49" s="54">
        <v>42.99</v>
      </c>
      <c r="H49" s="52">
        <v>260830000961</v>
      </c>
      <c r="I49" s="49" t="s">
        <v>57</v>
      </c>
      <c r="J49" s="47">
        <v>0.29166666666666669</v>
      </c>
      <c r="K49" s="51">
        <v>965716772</v>
      </c>
    </row>
    <row r="50" spans="2:11">
      <c r="B50" s="119" t="s">
        <v>74</v>
      </c>
      <c r="C50" s="56" t="s">
        <v>148</v>
      </c>
      <c r="D50" s="54" t="s">
        <v>149</v>
      </c>
      <c r="E50" s="54" t="s">
        <v>76</v>
      </c>
      <c r="F50" s="54" t="s">
        <v>13</v>
      </c>
      <c r="G50" s="54">
        <v>4</v>
      </c>
      <c r="H50" s="46">
        <v>727</v>
      </c>
      <c r="I50" s="54" t="s">
        <v>57</v>
      </c>
      <c r="J50" s="48">
        <v>0.29166666666666669</v>
      </c>
      <c r="K50" s="54">
        <v>939189536</v>
      </c>
    </row>
    <row r="51" spans="2:11">
      <c r="B51" s="119"/>
      <c r="C51" s="45" t="s">
        <v>150</v>
      </c>
      <c r="D51" s="54" t="s">
        <v>151</v>
      </c>
      <c r="E51" s="54" t="s">
        <v>75</v>
      </c>
      <c r="F51" s="54" t="s">
        <v>13</v>
      </c>
      <c r="G51" s="54">
        <v>2.6</v>
      </c>
      <c r="H51" s="46">
        <v>1191</v>
      </c>
      <c r="I51" s="54" t="s">
        <v>57</v>
      </c>
      <c r="J51" s="48">
        <v>0.33333333333333298</v>
      </c>
      <c r="K51" s="54">
        <v>956426929</v>
      </c>
    </row>
    <row r="52" spans="2:11">
      <c r="B52" s="119"/>
      <c r="C52" s="45" t="s">
        <v>152</v>
      </c>
      <c r="D52" s="54" t="s">
        <v>153</v>
      </c>
      <c r="E52" s="54" t="s">
        <v>76</v>
      </c>
      <c r="F52" s="54" t="s">
        <v>13</v>
      </c>
      <c r="G52" s="54">
        <v>4</v>
      </c>
      <c r="H52" s="46">
        <v>1207</v>
      </c>
      <c r="I52" s="54" t="s">
        <v>57</v>
      </c>
      <c r="J52" s="48">
        <v>0.375</v>
      </c>
      <c r="K52" s="54">
        <v>923618391</v>
      </c>
    </row>
    <row r="53" spans="2:11">
      <c r="B53" s="119"/>
      <c r="C53" s="45" t="s">
        <v>154</v>
      </c>
      <c r="D53" s="54" t="s">
        <v>155</v>
      </c>
      <c r="E53" s="54" t="s">
        <v>75</v>
      </c>
      <c r="F53" s="54" t="s">
        <v>13</v>
      </c>
      <c r="G53" s="54">
        <v>3</v>
      </c>
      <c r="H53" s="46">
        <v>1241</v>
      </c>
      <c r="I53" s="54" t="s">
        <v>57</v>
      </c>
      <c r="J53" s="48">
        <v>0.41666666666666702</v>
      </c>
      <c r="K53" s="54">
        <v>929743722</v>
      </c>
    </row>
    <row r="54" spans="2:11">
      <c r="B54" s="119"/>
      <c r="C54" s="45" t="s">
        <v>156</v>
      </c>
      <c r="D54" s="54" t="s">
        <v>157</v>
      </c>
      <c r="E54" s="54" t="s">
        <v>75</v>
      </c>
      <c r="F54" s="54" t="s">
        <v>13</v>
      </c>
      <c r="G54" s="54">
        <v>4</v>
      </c>
      <c r="H54" s="46">
        <v>1579</v>
      </c>
      <c r="I54" s="54" t="s">
        <v>57</v>
      </c>
      <c r="J54" s="48">
        <v>0.45833333333333298</v>
      </c>
      <c r="K54" s="54">
        <v>992419440</v>
      </c>
    </row>
    <row r="55" spans="2:11" ht="30.75" customHeight="1">
      <c r="B55" s="81" t="s">
        <v>176</v>
      </c>
      <c r="C55" s="82" t="s">
        <v>177</v>
      </c>
      <c r="D55" s="83" t="s">
        <v>178</v>
      </c>
      <c r="E55" s="83" t="s">
        <v>77</v>
      </c>
      <c r="F55" s="83" t="s">
        <v>13</v>
      </c>
      <c r="G55" s="83">
        <v>97.3</v>
      </c>
      <c r="H55" s="84">
        <v>260830001020</v>
      </c>
      <c r="I55" s="83" t="s">
        <v>57</v>
      </c>
      <c r="J55" s="85">
        <v>0.3125</v>
      </c>
      <c r="K55" s="83">
        <v>912300031</v>
      </c>
    </row>
  </sheetData>
  <mergeCells count="6">
    <mergeCell ref="B47:E47"/>
    <mergeCell ref="F47:K47"/>
    <mergeCell ref="B50:B54"/>
    <mergeCell ref="B1:K2"/>
    <mergeCell ref="B3:D3"/>
    <mergeCell ref="E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7"/>
  <sheetViews>
    <sheetView tabSelected="1" topLeftCell="A7" workbookViewId="0">
      <selection activeCell="D45" sqref="D45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2:11">
      <c r="B3" s="130"/>
      <c r="C3" s="131"/>
      <c r="D3" s="131"/>
      <c r="E3" s="131"/>
      <c r="F3" s="131"/>
      <c r="G3" s="131"/>
      <c r="H3" s="131"/>
      <c r="I3" s="131"/>
      <c r="J3" s="131"/>
      <c r="K3" s="131"/>
    </row>
    <row r="4" spans="2:11" ht="18.75">
      <c r="B4" s="132" t="s">
        <v>1</v>
      </c>
      <c r="C4" s="133"/>
      <c r="D4" s="134"/>
      <c r="E4" s="132" t="s">
        <v>164</v>
      </c>
      <c r="F4" s="133"/>
      <c r="G4" s="133"/>
      <c r="H4" s="133"/>
      <c r="I4" s="133"/>
      <c r="J4" s="133"/>
      <c r="K4" s="133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>
      <c r="B7" s="137" t="s">
        <v>165</v>
      </c>
      <c r="C7" s="65" t="s">
        <v>19</v>
      </c>
      <c r="D7" s="65" t="s">
        <v>103</v>
      </c>
      <c r="E7" s="59"/>
      <c r="F7" s="59" t="s">
        <v>104</v>
      </c>
      <c r="G7" s="24" t="s">
        <v>15</v>
      </c>
      <c r="H7" s="25" t="s">
        <v>105</v>
      </c>
      <c r="I7" s="55">
        <v>0.54166666666666663</v>
      </c>
      <c r="J7" s="22" t="s">
        <v>110</v>
      </c>
      <c r="K7" s="17"/>
    </row>
    <row r="8" spans="2:11">
      <c r="B8" s="138"/>
      <c r="C8" s="65" t="s">
        <v>19</v>
      </c>
      <c r="D8" s="65" t="s">
        <v>103</v>
      </c>
      <c r="E8" s="59"/>
      <c r="F8" s="59" t="s">
        <v>106</v>
      </c>
      <c r="G8" s="24" t="s">
        <v>15</v>
      </c>
      <c r="H8" s="25" t="s">
        <v>105</v>
      </c>
      <c r="I8" s="55">
        <v>0.54166666666666663</v>
      </c>
      <c r="J8" s="22" t="s">
        <v>110</v>
      </c>
      <c r="K8" s="17"/>
    </row>
    <row r="9" spans="2:11">
      <c r="B9" s="138"/>
      <c r="C9" s="65" t="s">
        <v>19</v>
      </c>
      <c r="D9" s="65" t="s">
        <v>103</v>
      </c>
      <c r="E9" s="59"/>
      <c r="F9" s="59" t="s">
        <v>107</v>
      </c>
      <c r="G9" s="24" t="s">
        <v>15</v>
      </c>
      <c r="H9" s="25" t="s">
        <v>105</v>
      </c>
      <c r="I9" s="55">
        <v>0.54166666666666663</v>
      </c>
      <c r="J9" s="22" t="s">
        <v>110</v>
      </c>
      <c r="K9" s="17"/>
    </row>
    <row r="10" spans="2:11">
      <c r="B10" s="138"/>
      <c r="C10" s="65" t="s">
        <v>19</v>
      </c>
      <c r="D10" s="65" t="s">
        <v>103</v>
      </c>
      <c r="E10" s="59"/>
      <c r="F10" s="59" t="s">
        <v>108</v>
      </c>
      <c r="G10" s="24" t="s">
        <v>15</v>
      </c>
      <c r="H10" s="25" t="s">
        <v>105</v>
      </c>
      <c r="I10" s="55">
        <v>0.58333333333333337</v>
      </c>
      <c r="J10" s="22" t="s">
        <v>110</v>
      </c>
      <c r="K10" s="17"/>
    </row>
    <row r="11" spans="2:11">
      <c r="B11" s="139"/>
      <c r="C11" s="65" t="s">
        <v>19</v>
      </c>
      <c r="D11" s="65" t="s">
        <v>103</v>
      </c>
      <c r="E11" s="59"/>
      <c r="F11" s="59" t="s">
        <v>109</v>
      </c>
      <c r="G11" s="24" t="s">
        <v>15</v>
      </c>
      <c r="H11" s="25" t="s">
        <v>105</v>
      </c>
      <c r="I11" s="55">
        <v>0.58333333333333337</v>
      </c>
      <c r="J11" s="22" t="s">
        <v>110</v>
      </c>
      <c r="K11" s="17"/>
    </row>
    <row r="12" spans="2:11">
      <c r="B12" s="21" t="s">
        <v>166</v>
      </c>
      <c r="C12" s="140" t="s">
        <v>167</v>
      </c>
      <c r="D12" s="141"/>
      <c r="E12" s="141"/>
      <c r="F12" s="142"/>
      <c r="G12" s="24"/>
      <c r="H12" s="25"/>
      <c r="I12" s="55">
        <v>0.33333333333333331</v>
      </c>
      <c r="J12" s="22" t="s">
        <v>169</v>
      </c>
      <c r="K12" s="17"/>
    </row>
    <row r="13" spans="2:11">
      <c r="B13" s="21" t="s">
        <v>166</v>
      </c>
      <c r="C13" s="140" t="s">
        <v>168</v>
      </c>
      <c r="D13" s="141"/>
      <c r="E13" s="141"/>
      <c r="F13" s="142"/>
      <c r="G13" s="24"/>
      <c r="H13" s="25"/>
      <c r="I13" s="55">
        <v>0.41666666666666669</v>
      </c>
      <c r="J13" s="22" t="s">
        <v>169</v>
      </c>
      <c r="K13" s="17"/>
    </row>
    <row r="18" spans="2:10">
      <c r="B18" s="115" t="s">
        <v>47</v>
      </c>
      <c r="C18" s="115"/>
      <c r="D18" s="115"/>
      <c r="E18" s="115"/>
      <c r="F18" s="116" t="s">
        <v>116</v>
      </c>
      <c r="G18" s="117"/>
      <c r="H18" s="117"/>
      <c r="I18" s="117"/>
      <c r="J18" s="118"/>
    </row>
    <row r="19" spans="2:10">
      <c r="B19" s="41" t="s">
        <v>48</v>
      </c>
      <c r="C19" s="41" t="s">
        <v>49</v>
      </c>
      <c r="D19" s="41" t="s">
        <v>50</v>
      </c>
      <c r="E19" s="41" t="s">
        <v>51</v>
      </c>
      <c r="F19" s="42" t="s">
        <v>6</v>
      </c>
      <c r="G19" s="41" t="s">
        <v>52</v>
      </c>
      <c r="H19" s="43" t="s">
        <v>53</v>
      </c>
      <c r="I19" s="44" t="s">
        <v>54</v>
      </c>
      <c r="J19" s="44" t="s">
        <v>55</v>
      </c>
    </row>
    <row r="20" spans="2:10">
      <c r="B20" s="135" t="s">
        <v>58</v>
      </c>
      <c r="C20" s="56" t="s">
        <v>117</v>
      </c>
      <c r="D20" s="54" t="s">
        <v>118</v>
      </c>
      <c r="E20" s="54" t="s">
        <v>61</v>
      </c>
      <c r="F20" s="54" t="s">
        <v>13</v>
      </c>
      <c r="G20" s="54">
        <v>3</v>
      </c>
      <c r="H20" s="46">
        <v>1026</v>
      </c>
      <c r="I20" s="54" t="s">
        <v>57</v>
      </c>
      <c r="J20" s="54">
        <v>977888132</v>
      </c>
    </row>
    <row r="21" spans="2:10">
      <c r="B21" s="136"/>
      <c r="C21" s="56" t="s">
        <v>119</v>
      </c>
      <c r="D21" s="54" t="s">
        <v>120</v>
      </c>
      <c r="E21" s="54" t="s">
        <v>121</v>
      </c>
      <c r="F21" s="54" t="s">
        <v>13</v>
      </c>
      <c r="G21" s="54">
        <v>2</v>
      </c>
      <c r="H21" s="46">
        <v>1060</v>
      </c>
      <c r="I21" s="54" t="s">
        <v>57</v>
      </c>
      <c r="J21" s="54">
        <v>956691588</v>
      </c>
    </row>
    <row r="22" spans="2:10">
      <c r="B22" s="136"/>
      <c r="C22" s="56" t="s">
        <v>122</v>
      </c>
      <c r="D22" s="54" t="s">
        <v>123</v>
      </c>
      <c r="E22" s="54" t="s">
        <v>124</v>
      </c>
      <c r="F22" s="54" t="s">
        <v>13</v>
      </c>
      <c r="G22" s="54">
        <v>3</v>
      </c>
      <c r="H22" s="46">
        <v>1153</v>
      </c>
      <c r="I22" s="54" t="s">
        <v>57</v>
      </c>
      <c r="J22" s="54">
        <v>984375111</v>
      </c>
    </row>
    <row r="23" spans="2:10">
      <c r="B23" s="136"/>
      <c r="C23" s="56" t="s">
        <v>122</v>
      </c>
      <c r="D23" s="54" t="s">
        <v>125</v>
      </c>
      <c r="E23" s="54" t="s">
        <v>124</v>
      </c>
      <c r="F23" s="54" t="s">
        <v>13</v>
      </c>
      <c r="G23" s="54">
        <v>3</v>
      </c>
      <c r="H23" s="46">
        <v>1154</v>
      </c>
      <c r="I23" s="54" t="s">
        <v>57</v>
      </c>
      <c r="J23" s="54">
        <v>984375111</v>
      </c>
    </row>
    <row r="24" spans="2:10">
      <c r="B24" s="136"/>
      <c r="C24" s="45" t="s">
        <v>126</v>
      </c>
      <c r="D24" s="54" t="s">
        <v>127</v>
      </c>
      <c r="E24" s="54" t="s">
        <v>61</v>
      </c>
      <c r="F24" s="54" t="s">
        <v>13</v>
      </c>
      <c r="G24" s="54">
        <v>3</v>
      </c>
      <c r="H24" s="46">
        <v>1235</v>
      </c>
      <c r="I24" s="54" t="s">
        <v>57</v>
      </c>
      <c r="J24" s="54" t="s">
        <v>128</v>
      </c>
    </row>
    <row r="25" spans="2:10">
      <c r="B25" s="136"/>
      <c r="C25" s="45" t="s">
        <v>129</v>
      </c>
      <c r="D25" s="54" t="s">
        <v>130</v>
      </c>
      <c r="E25" s="54" t="s">
        <v>61</v>
      </c>
      <c r="F25" s="54" t="s">
        <v>13</v>
      </c>
      <c r="G25" s="54">
        <v>4</v>
      </c>
      <c r="H25" s="46">
        <v>1236</v>
      </c>
      <c r="I25" s="54" t="s">
        <v>57</v>
      </c>
      <c r="J25" s="54">
        <v>934731626</v>
      </c>
    </row>
    <row r="26" spans="2:10" ht="30">
      <c r="B26" s="136"/>
      <c r="C26" s="45" t="s">
        <v>131</v>
      </c>
      <c r="D26" s="54" t="s">
        <v>132</v>
      </c>
      <c r="E26" s="54" t="s">
        <v>133</v>
      </c>
      <c r="F26" s="54" t="s">
        <v>13</v>
      </c>
      <c r="G26" s="54">
        <v>2</v>
      </c>
      <c r="H26" s="46">
        <v>1345</v>
      </c>
      <c r="I26" s="54" t="s">
        <v>57</v>
      </c>
      <c r="J26" s="54">
        <v>948072595</v>
      </c>
    </row>
    <row r="27" spans="2:10">
      <c r="B27" s="127" t="s">
        <v>56</v>
      </c>
      <c r="C27" s="45" t="s">
        <v>59</v>
      </c>
      <c r="D27" s="54" t="s">
        <v>60</v>
      </c>
      <c r="E27" s="54" t="s">
        <v>61</v>
      </c>
      <c r="F27" s="54" t="s">
        <v>13</v>
      </c>
      <c r="G27" s="54">
        <v>0.5</v>
      </c>
      <c r="H27" s="46">
        <v>1487</v>
      </c>
      <c r="I27" s="54" t="s">
        <v>57</v>
      </c>
      <c r="J27" s="54">
        <v>982750154</v>
      </c>
    </row>
    <row r="28" spans="2:10">
      <c r="B28" s="127"/>
      <c r="C28" s="45" t="s">
        <v>62</v>
      </c>
      <c r="D28" s="54" t="s">
        <v>63</v>
      </c>
      <c r="E28" s="54" t="s">
        <v>61</v>
      </c>
      <c r="F28" s="54" t="s">
        <v>13</v>
      </c>
      <c r="G28" s="54">
        <v>1</v>
      </c>
      <c r="H28" s="46">
        <v>1488</v>
      </c>
      <c r="I28" s="54" t="s">
        <v>57</v>
      </c>
      <c r="J28" s="54">
        <v>961339280</v>
      </c>
    </row>
    <row r="29" spans="2:10">
      <c r="B29" s="127"/>
      <c r="C29" s="45" t="s">
        <v>64</v>
      </c>
      <c r="D29" s="54" t="s">
        <v>65</v>
      </c>
      <c r="E29" s="54" t="s">
        <v>61</v>
      </c>
      <c r="F29" s="54" t="s">
        <v>13</v>
      </c>
      <c r="G29" s="54">
        <v>0.5</v>
      </c>
      <c r="H29" s="46">
        <v>1489</v>
      </c>
      <c r="I29" s="54" t="s">
        <v>57</v>
      </c>
      <c r="J29" s="54">
        <v>989980588</v>
      </c>
    </row>
    <row r="30" spans="2:10">
      <c r="B30" s="127"/>
      <c r="C30" s="45" t="s">
        <v>66</v>
      </c>
      <c r="D30" s="54" t="s">
        <v>67</v>
      </c>
      <c r="E30" s="54" t="s">
        <v>61</v>
      </c>
      <c r="F30" s="54" t="s">
        <v>13</v>
      </c>
      <c r="G30" s="54">
        <v>2</v>
      </c>
      <c r="H30" s="46">
        <v>1490</v>
      </c>
      <c r="I30" s="54" t="s">
        <v>57</v>
      </c>
      <c r="J30" s="54">
        <v>969348534</v>
      </c>
    </row>
    <row r="31" spans="2:10">
      <c r="B31" s="127"/>
      <c r="C31" s="45" t="s">
        <v>68</v>
      </c>
      <c r="D31" s="54" t="s">
        <v>69</v>
      </c>
      <c r="E31" s="54" t="s">
        <v>61</v>
      </c>
      <c r="F31" s="54" t="s">
        <v>13</v>
      </c>
      <c r="G31" s="54">
        <v>1</v>
      </c>
      <c r="H31" s="46">
        <v>1492</v>
      </c>
      <c r="I31" s="54" t="s">
        <v>57</v>
      </c>
      <c r="J31" s="54">
        <v>985868871</v>
      </c>
    </row>
    <row r="32" spans="2:10">
      <c r="B32" s="127"/>
      <c r="C32" s="45" t="s">
        <v>70</v>
      </c>
      <c r="D32" s="54" t="s">
        <v>71</v>
      </c>
      <c r="E32" s="54" t="s">
        <v>61</v>
      </c>
      <c r="F32" s="54" t="s">
        <v>13</v>
      </c>
      <c r="G32" s="54">
        <v>0.5</v>
      </c>
      <c r="H32" s="46">
        <v>1493</v>
      </c>
      <c r="I32" s="54" t="s">
        <v>57</v>
      </c>
      <c r="J32" s="54">
        <v>951323960</v>
      </c>
    </row>
    <row r="33" spans="2:10">
      <c r="B33" s="127"/>
      <c r="C33" s="45" t="s">
        <v>68</v>
      </c>
      <c r="D33" s="54" t="s">
        <v>72</v>
      </c>
      <c r="E33" s="54" t="s">
        <v>61</v>
      </c>
      <c r="F33" s="54" t="s">
        <v>13</v>
      </c>
      <c r="G33" s="54">
        <v>1</v>
      </c>
      <c r="H33" s="46">
        <v>1494</v>
      </c>
      <c r="I33" s="54" t="s">
        <v>57</v>
      </c>
      <c r="J33" s="54">
        <v>985868871</v>
      </c>
    </row>
    <row r="34" spans="2:10">
      <c r="B34" s="127" t="s">
        <v>134</v>
      </c>
      <c r="C34" s="56" t="s">
        <v>135</v>
      </c>
      <c r="D34" s="54" t="s">
        <v>136</v>
      </c>
      <c r="E34" s="54" t="s">
        <v>137</v>
      </c>
      <c r="F34" s="54" t="s">
        <v>13</v>
      </c>
      <c r="G34" s="54">
        <v>3</v>
      </c>
      <c r="H34" s="46">
        <v>738</v>
      </c>
      <c r="I34" s="54" t="s">
        <v>57</v>
      </c>
      <c r="J34" s="54">
        <v>956020600</v>
      </c>
    </row>
    <row r="35" spans="2:10">
      <c r="B35" s="127"/>
      <c r="C35" s="56" t="s">
        <v>138</v>
      </c>
      <c r="D35" s="54" t="s">
        <v>139</v>
      </c>
      <c r="E35" s="54" t="s">
        <v>137</v>
      </c>
      <c r="F35" s="54" t="s">
        <v>13</v>
      </c>
      <c r="G35" s="54">
        <v>1</v>
      </c>
      <c r="H35" s="46">
        <v>758</v>
      </c>
      <c r="I35" s="54" t="s">
        <v>57</v>
      </c>
      <c r="J35" s="54">
        <v>930296481</v>
      </c>
    </row>
    <row r="36" spans="2:10">
      <c r="B36" s="127"/>
      <c r="C36" s="56" t="s">
        <v>140</v>
      </c>
      <c r="D36" s="54" t="s">
        <v>141</v>
      </c>
      <c r="E36" s="54" t="s">
        <v>77</v>
      </c>
      <c r="F36" s="54" t="s">
        <v>13</v>
      </c>
      <c r="G36" s="54">
        <v>1</v>
      </c>
      <c r="H36" s="46">
        <v>768</v>
      </c>
      <c r="I36" s="54" t="s">
        <v>57</v>
      </c>
      <c r="J36" s="54">
        <v>933265280</v>
      </c>
    </row>
    <row r="37" spans="2:10" ht="30">
      <c r="B37" s="127"/>
      <c r="C37" s="56" t="s">
        <v>142</v>
      </c>
      <c r="D37" s="54" t="s">
        <v>143</v>
      </c>
      <c r="E37" s="54" t="s">
        <v>144</v>
      </c>
      <c r="F37" s="54" t="s">
        <v>13</v>
      </c>
      <c r="G37" s="54">
        <v>4</v>
      </c>
      <c r="H37" s="46">
        <v>1016</v>
      </c>
      <c r="I37" s="54" t="s">
        <v>57</v>
      </c>
      <c r="J37" s="54">
        <v>946214715</v>
      </c>
    </row>
  </sheetData>
  <mergeCells count="11">
    <mergeCell ref="B34:B37"/>
    <mergeCell ref="B2:K3"/>
    <mergeCell ref="B4:D4"/>
    <mergeCell ref="E4:K4"/>
    <mergeCell ref="B18:E18"/>
    <mergeCell ref="F18:J18"/>
    <mergeCell ref="B20:B26"/>
    <mergeCell ref="B27:B33"/>
    <mergeCell ref="B7:B11"/>
    <mergeCell ref="C12:F12"/>
    <mergeCell ref="C13:F13"/>
  </mergeCells>
  <conditionalFormatting sqref="B7">
    <cfRule type="top10" dxfId="0" priority="1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19 -03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2026-03-19T21:27:58Z</dcterms:modified>
</cp:coreProperties>
</file>