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CC19153-8F16-4CFF-856A-FBC830FEA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 -03" sheetId="1" r:id="rId1"/>
    <sheet name="SENASA" sheetId="2" r:id="rId2"/>
  </sheets>
  <definedNames>
    <definedName name="_xlnm._FilterDatabase" localSheetId="0" hidden="1">'20 -03'!#REF!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<sst xmlns="http://schemas.openxmlformats.org/spreadsheetml/2006/main" count="218" uniqueCount="117">
  <si>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</si>
  <si>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</si>
  <si>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</si>
  <si>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</si>
  <si>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</si>
  <si>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</si>
  <si>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</si>
  <si>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</si>
  <si>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</si>
  <si>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</si>
  <si>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</si>
  <si>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 xml:space="preserve">PAKING EL CARMEN </t>
  </si>
  <si>
    <t>SERVICIO A.</t>
  </si>
  <si>
    <t>PALTA</t>
  </si>
  <si>
    <t>GRANADA</t>
  </si>
  <si>
    <t>PACKING DEL CARMEN S.A.C.</t>
  </si>
  <si>
    <t>INKA SELECT FRUIT S.A.C.</t>
  </si>
  <si>
    <t>PALTAS</t>
  </si>
  <si>
    <t>ESPAÑA</t>
  </si>
  <si>
    <t>MARCELO ESPINOZA</t>
  </si>
  <si>
    <t>PHARTEC</t>
  </si>
  <si>
    <t xml:space="preserve">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</si>
  <si>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</si>
  <si>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</si>
  <si>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</si>
  <si>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</si>
  <si>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</si>
  <si>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</si>
  <si>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</si>
  <si>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</si>
  <si>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HASS</t>
  </si>
  <si>
    <t>TERESA VALLE</t>
  </si>
  <si>
    <t>ALTO LARAN</t>
  </si>
  <si>
    <t>CENTRAL SAN LUIS S.A.C.</t>
  </si>
  <si>
    <t>HOLANDA</t>
  </si>
  <si>
    <t>JALHUCA PERÚ S.A.C.</t>
  </si>
  <si>
    <t>18:00 HORAS</t>
  </si>
  <si>
    <t>EVA SAAVEDRA</t>
  </si>
  <si>
    <t>PACKING DEL CARMEN SAC</t>
  </si>
  <si>
    <t>GRUPO SOCIBEN SAC</t>
  </si>
  <si>
    <t>EUROPA</t>
  </si>
  <si>
    <t>LISETTE CRUZ</t>
  </si>
  <si>
    <t>FECHA: 20 -03-2025</t>
  </si>
  <si>
    <t>VIERNES 20 DE MARZO DEL 2026</t>
  </si>
  <si>
    <t>CARLOS VICENTE</t>
  </si>
  <si>
    <t>JAMIL TAYA TAYPE</t>
  </si>
  <si>
    <t>FUNDO HORNO BAJO</t>
  </si>
  <si>
    <t>GROCIO PRADO</t>
  </si>
  <si>
    <t>ESTHER ROSARIO LAURA CASTILLO</t>
  </si>
  <si>
    <t>FUNDO OBER LAURA - CAURITACAMA</t>
  </si>
  <si>
    <t>CARMEN ROSA DAVALOS ALFARO</t>
  </si>
  <si>
    <t>FUNDO CARMEN ROSA</t>
  </si>
  <si>
    <t>MANUEL GUSTAVO VILLA LUCIANO</t>
  </si>
  <si>
    <t>FUNDO VILLA</t>
  </si>
  <si>
    <t>ALTO LARAN HUACAS</t>
  </si>
  <si>
    <t>CLEMENTINA MARIA PARIONA GONZALES</t>
  </si>
  <si>
    <t>FUNDO PARIONA</t>
  </si>
  <si>
    <t>AGRÍCOLA CHUSPA</t>
  </si>
  <si>
    <t>PALTO</t>
  </si>
  <si>
    <t>982644129 - 991159689</t>
  </si>
  <si>
    <t>ROBERTO FERNANDO AVALOS GONZALES</t>
  </si>
  <si>
    <t>LOTE ROBERTO</t>
  </si>
  <si>
    <t>SANDRA ROCIO ARCOS COLLANTES</t>
  </si>
  <si>
    <t>FUNDO RESTO 5</t>
  </si>
  <si>
    <t>MARIA YSABEL RAMOS QUISPE</t>
  </si>
  <si>
    <t>LOTE CHACAL</t>
  </si>
  <si>
    <t>JUAN CARLOS JESUS ARCOS COLLANTES</t>
  </si>
  <si>
    <t>HUERTO RAMOS</t>
  </si>
  <si>
    <t>ALICIA CRUZ MAGALLANES TALLA</t>
  </si>
  <si>
    <t>FUNDO MESIAS HERMANOS</t>
  </si>
  <si>
    <t>JUAN LEONARDO ESPINOZA MOLINA</t>
  </si>
  <si>
    <t>FUNDO DON J</t>
  </si>
  <si>
    <t>MIRELLY MARITZA FLORES RODRIGUEZ</t>
  </si>
  <si>
    <t>FUNDO SAN FELIPE</t>
  </si>
  <si>
    <t>OSWALDO GARCIA</t>
  </si>
  <si>
    <t>MALAGA</t>
  </si>
  <si>
    <t>17:00 HORAS</t>
  </si>
  <si>
    <t>NEW TRANSPORT</t>
  </si>
  <si>
    <t>20:00 HORAS</t>
  </si>
  <si>
    <t>BUSAN</t>
  </si>
  <si>
    <t>12:00 HORAS</t>
  </si>
  <si>
    <t>YANET CAICO</t>
  </si>
  <si>
    <t>SAFRESCO PERU S.A.C</t>
  </si>
  <si>
    <t>INTERLOOM S.A.C</t>
  </si>
  <si>
    <t>NIEVES A.</t>
  </si>
  <si>
    <t>FECHA: 20-03-2026</t>
  </si>
  <si>
    <t>ALFREDO SALAZAR</t>
  </si>
  <si>
    <t>08:.00</t>
  </si>
  <si>
    <t>CECILIA GUERRA</t>
  </si>
  <si>
    <t>NANCY HUANCA</t>
  </si>
  <si>
    <t>COMPENSACION</t>
  </si>
  <si>
    <t>ACTUALIZACION DE LA PROGRAMACION/ CIERRE DE CAMARAS AUTORIZADAS/SUPERVISION</t>
  </si>
  <si>
    <t>HOSHIN SALAZAR</t>
  </si>
  <si>
    <t>SOCIAL SAFRESCO PERU S.A.</t>
  </si>
  <si>
    <t>PRESTIGE AVOCADOS S.A.C.</t>
  </si>
  <si>
    <t>MARITIMO</t>
  </si>
  <si>
    <t>ALGECIRAS</t>
  </si>
  <si>
    <t>15:00 HORAS</t>
  </si>
  <si>
    <t>ADICIONAL</t>
  </si>
  <si>
    <t>new transport</t>
  </si>
  <si>
    <t>EDWIN GARCIA GARCIA</t>
  </si>
  <si>
    <t>isac orihuela</t>
  </si>
  <si>
    <t>SAFRESCO</t>
  </si>
  <si>
    <t>BERRYCO SAC</t>
  </si>
  <si>
    <t>GRANADA FRESCA</t>
  </si>
  <si>
    <t>PAISES BAJOS</t>
  </si>
  <si>
    <t>Yanet Caico</t>
  </si>
  <si>
    <t>fredy cordova- berrico</t>
  </si>
  <si>
    <t>JOSE MEDINA</t>
  </si>
  <si>
    <t>CIERRE DE EXPEDIENTES DE LUGAR DE PRODUCCION</t>
  </si>
  <si>
    <t>SHANGHAI</t>
  </si>
  <si>
    <t>13:00 HORAS</t>
  </si>
  <si>
    <t>FIRMA Y REVISION  DE CERTIFICADOS/ CIERRE DE EXPEDIENTES DE LUGAR DE PRODUCCION/ CAMBIOS SNS023</t>
  </si>
  <si>
    <t>FABRIZZIO MARTELL</t>
  </si>
  <si>
    <t>FRUCHINCHA</t>
  </si>
  <si>
    <t>UVA</t>
  </si>
  <si>
    <t>MAYRA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</si>
</sst>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\2\60\8\30000000"/>
  </numFmts>
  <fonts count="39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scheme val="minor"/>
    </font>
    <font>
      <b/>
      <sz val="9"/>
      <color indexed="8"/>
      <name val="Calibri"/>
      <family val="2"/>
      <scheme val="minor"/>
    </font>
    <font>
      <sz val="9"/>
      <color rgb="FF212121"/>
      <name val="Arial"/>
      <family val="2"/>
    </font>
    <font>
      <sz val="12"/>
      <color theme="1"/>
      <name val="Calibri"/>
      <family val="2"/>
      <scheme val="minor"/>
    </font>
    <font>
      <sz val="10"/>
      <color rgb="FF212121"/>
      <name val="Segoe UI"/>
      <family val="2"/>
    </font>
    <font>
      <sz val="11"/>
      <color rgb="FF212121"/>
      <name val="Segoe UI"/>
      <family val="2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RobotoRegular"/>
    </font>
    <font>
      <sz val="1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222222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3"/>
      <color rgb="FF000000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11" fillId="0" borderId="0">
      <protection locked="0"/>
    </xf>
    <xf numFmtId="0" fontId="11" fillId="0" borderId="0"/>
    <xf numFmtId="0" fontId="1" fillId="0" borderId="0"/>
    <xf numFmtId="164" fontId="17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20" fontId="14" fillId="5" borderId="1" xfId="0" applyNumberFormat="1" applyFont="1" applyFill="1" applyBorder="1" applyAlignment="1">
      <alignment horizontal="center" vertical="center" wrapText="1"/>
    </xf>
    <xf numFmtId="20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20" fontId="15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8" fillId="7" borderId="9" xfId="5" applyFont="1" applyFill="1" applyBorder="1" applyAlignment="1">
      <alignment horizontal="center" vertical="center"/>
    </xf>
    <xf numFmtId="0" fontId="16" fillId="7" borderId="9" xfId="5" applyFont="1" applyFill="1" applyBorder="1" applyAlignment="1">
      <alignment horizontal="center" vertical="center"/>
    </xf>
    <xf numFmtId="1" fontId="18" fillId="7" borderId="9" xfId="5" applyNumberFormat="1" applyFont="1" applyFill="1" applyBorder="1" applyAlignment="1">
      <alignment horizontal="center" vertical="center"/>
    </xf>
    <xf numFmtId="1" fontId="18" fillId="7" borderId="9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15" fillId="8" borderId="1" xfId="0" applyNumberFormat="1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1" fontId="15" fillId="0" borderId="4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9" borderId="1" xfId="0" applyNumberFormat="1" applyFont="1" applyFill="1" applyBorder="1" applyAlignment="1">
      <alignment horizontal="center" wrapText="1"/>
    </xf>
    <xf numFmtId="1" fontId="15" fillId="0" borderId="4" xfId="0" applyNumberFormat="1" applyFont="1" applyBorder="1" applyAlignment="1">
      <alignment horizontal="center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21" fontId="15" fillId="9" borderId="1" xfId="0" applyNumberFormat="1" applyFont="1" applyFill="1" applyBorder="1" applyAlignment="1">
      <alignment horizontal="center" vertical="center" wrapText="1"/>
    </xf>
    <xf numFmtId="1" fontId="15" fillId="8" borderId="1" xfId="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wrapText="1"/>
    </xf>
    <xf numFmtId="0" fontId="27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20" fontId="15" fillId="5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6" fillId="6" borderId="1" xfId="5" quotePrefix="1" applyFont="1" applyFill="1" applyBorder="1" applyAlignment="1">
      <alignment horizontal="center" vertical="center"/>
    </xf>
    <xf numFmtId="0" fontId="16" fillId="6" borderId="2" xfId="5" quotePrefix="1" applyFont="1" applyFill="1" applyBorder="1" applyAlignment="1">
      <alignment horizontal="center" vertical="center"/>
    </xf>
    <xf numFmtId="0" fontId="16" fillId="6" borderId="3" xfId="5" quotePrefix="1" applyFont="1" applyFill="1" applyBorder="1" applyAlignment="1">
      <alignment horizontal="center" vertical="center"/>
    </xf>
    <xf numFmtId="0" fontId="16" fillId="6" borderId="4" xfId="5" quotePrefix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32" fillId="1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1" fontId="34" fillId="0" borderId="1" xfId="0" applyNumberFormat="1" applyFont="1" applyBorder="1" applyAlignment="1">
      <alignment horizontal="center" wrapText="1"/>
    </xf>
    <xf numFmtId="1" fontId="35" fillId="10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/>
    </xf>
    <xf numFmtId="18" fontId="38" fillId="10" borderId="1" xfId="0" applyNumberFormat="1" applyFont="1" applyFill="1" applyBorder="1" applyAlignment="1">
      <alignment horizontal="center" vertical="center"/>
    </xf>
  </cellXfs>
  <cellStyles count="7">
    <cellStyle name="Millares" xfId="6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49" xfId="2" xr:uid="{00000000-0005-0000-0000-000005000000}"/>
    <cellStyle name="Normal 5" xfId="3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="85" zoomScaleNormal="85" workbookViewId="0">
      <selection activeCell="J18" sqref="J18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1"/>
    </row>
    <row r="2" spans="1:14" s="2" customFormat="1" ht="27" customHeight="1">
      <c r="A2" s="1"/>
      <c r="B2" s="83"/>
      <c r="C2" s="84"/>
      <c r="D2" s="84"/>
      <c r="E2" s="84"/>
      <c r="F2" s="84"/>
      <c r="G2" s="84"/>
      <c r="H2" s="84"/>
      <c r="I2" s="84"/>
      <c r="J2" s="84"/>
      <c r="K2" s="84"/>
      <c r="L2" s="1"/>
    </row>
    <row r="3" spans="1:14" s="2" customFormat="1" ht="27" customHeight="1">
      <c r="A3" s="1"/>
      <c r="B3" s="85" t="s">
        <v>1</v>
      </c>
      <c r="C3" s="86"/>
      <c r="D3" s="87"/>
      <c r="E3" s="85" t="s">
        <v>42</v>
      </c>
      <c r="F3" s="86"/>
      <c r="G3" s="86"/>
      <c r="H3" s="86"/>
      <c r="I3" s="86"/>
      <c r="J3" s="86"/>
      <c r="K3" s="86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6.25" customHeight="1">
      <c r="A6" s="6"/>
      <c r="B6" s="41" t="s">
        <v>37</v>
      </c>
      <c r="C6" s="42" t="s">
        <v>38</v>
      </c>
      <c r="D6" s="42" t="s">
        <v>39</v>
      </c>
      <c r="E6" s="36"/>
      <c r="F6" s="35">
        <v>260830001867</v>
      </c>
      <c r="G6" s="19" t="s">
        <v>13</v>
      </c>
      <c r="H6" s="19" t="s">
        <v>40</v>
      </c>
      <c r="I6" s="18">
        <v>0.33333333333333331</v>
      </c>
      <c r="J6" s="18" t="s">
        <v>41</v>
      </c>
      <c r="K6" s="20"/>
      <c r="L6"/>
    </row>
    <row r="7" spans="1:14" s="2" customFormat="1" ht="26.25" customHeight="1">
      <c r="A7" s="6"/>
      <c r="B7" s="41" t="s">
        <v>37</v>
      </c>
      <c r="C7" s="42" t="s">
        <v>38</v>
      </c>
      <c r="D7" s="42" t="s">
        <v>39</v>
      </c>
      <c r="E7" s="36"/>
      <c r="F7" s="36">
        <v>260830001868</v>
      </c>
      <c r="G7" s="19" t="s">
        <v>13</v>
      </c>
      <c r="H7" s="19" t="s">
        <v>40</v>
      </c>
      <c r="I7" s="18">
        <v>0.375</v>
      </c>
      <c r="J7" s="18" t="s">
        <v>41</v>
      </c>
      <c r="K7" s="20"/>
      <c r="L7"/>
    </row>
    <row r="8" spans="1:14" s="2" customFormat="1" ht="26.25" customHeight="1">
      <c r="A8" s="6"/>
      <c r="B8" s="41" t="s">
        <v>37</v>
      </c>
      <c r="C8" s="42" t="s">
        <v>38</v>
      </c>
      <c r="D8" s="42" t="s">
        <v>39</v>
      </c>
      <c r="E8" s="36"/>
      <c r="F8" s="36">
        <v>260830001869</v>
      </c>
      <c r="G8" s="19" t="s">
        <v>13</v>
      </c>
      <c r="H8" s="19" t="s">
        <v>40</v>
      </c>
      <c r="I8" s="18">
        <v>0.41666666666666669</v>
      </c>
      <c r="J8" s="18" t="s">
        <v>41</v>
      </c>
      <c r="K8" s="21"/>
      <c r="L8" s="22"/>
      <c r="M8" s="23"/>
    </row>
    <row r="9" spans="1:14" s="10" customFormat="1" ht="26.25" customHeight="1">
      <c r="A9" s="6"/>
      <c r="B9" s="20" t="s">
        <v>74</v>
      </c>
      <c r="C9" s="19" t="s">
        <v>11</v>
      </c>
      <c r="D9" s="19" t="s">
        <v>20</v>
      </c>
      <c r="E9" s="19">
        <v>1260233879</v>
      </c>
      <c r="F9" s="55">
        <v>260830001873</v>
      </c>
      <c r="G9" s="44" t="s">
        <v>13</v>
      </c>
      <c r="H9" s="19" t="s">
        <v>18</v>
      </c>
      <c r="I9" s="18">
        <v>0.33333333333333331</v>
      </c>
      <c r="J9" s="18" t="s">
        <v>12</v>
      </c>
      <c r="K9" s="20"/>
      <c r="L9" s="13"/>
      <c r="M9" s="13"/>
      <c r="N9"/>
    </row>
    <row r="10" spans="1:14" s="10" customFormat="1" ht="26.25" customHeight="1">
      <c r="A10" s="6"/>
      <c r="B10" s="20" t="s">
        <v>74</v>
      </c>
      <c r="C10" s="44" t="s">
        <v>11</v>
      </c>
      <c r="D10" s="19" t="s">
        <v>20</v>
      </c>
      <c r="E10" s="19">
        <v>1260237374</v>
      </c>
      <c r="F10" s="113">
        <v>260830001914</v>
      </c>
      <c r="G10" s="19" t="s">
        <v>13</v>
      </c>
      <c r="H10" s="18" t="s">
        <v>18</v>
      </c>
      <c r="I10" s="80">
        <v>0.41666666666666669</v>
      </c>
      <c r="J10" s="18" t="s">
        <v>12</v>
      </c>
      <c r="K10" s="20"/>
      <c r="L10" s="13"/>
      <c r="M10" s="13"/>
      <c r="N10"/>
    </row>
    <row r="11" spans="1:14" s="10" customFormat="1" ht="26.25" customHeight="1">
      <c r="A11" s="6"/>
      <c r="B11" s="46" t="s">
        <v>19</v>
      </c>
      <c r="C11" s="47" t="s">
        <v>15</v>
      </c>
      <c r="D11" s="48" t="s">
        <v>35</v>
      </c>
      <c r="E11" s="49"/>
      <c r="F11" s="49">
        <v>260830001872</v>
      </c>
      <c r="G11" s="50" t="s">
        <v>17</v>
      </c>
      <c r="H11" s="48" t="s">
        <v>75</v>
      </c>
      <c r="I11" s="48" t="s">
        <v>76</v>
      </c>
      <c r="J11" s="45" t="s">
        <v>77</v>
      </c>
      <c r="K11" s="43"/>
      <c r="L11" s="13"/>
      <c r="M11" s="13"/>
      <c r="N11"/>
    </row>
    <row r="12" spans="1:14" s="10" customFormat="1" ht="26.25" customHeight="1">
      <c r="A12" s="6"/>
      <c r="B12" s="46" t="s">
        <v>19</v>
      </c>
      <c r="C12" s="47" t="s">
        <v>15</v>
      </c>
      <c r="D12" s="48" t="s">
        <v>35</v>
      </c>
      <c r="E12" s="49"/>
      <c r="F12" s="49">
        <v>260830001870</v>
      </c>
      <c r="G12" s="50" t="s">
        <v>17</v>
      </c>
      <c r="H12" s="48" t="s">
        <v>75</v>
      </c>
      <c r="I12" s="48" t="s">
        <v>36</v>
      </c>
      <c r="J12" s="45" t="s">
        <v>77</v>
      </c>
      <c r="K12" s="43"/>
      <c r="L12"/>
      <c r="M12" s="13"/>
      <c r="N12"/>
    </row>
    <row r="13" spans="1:14" s="10" customFormat="1" ht="26.25" customHeight="1">
      <c r="A13" s="6"/>
      <c r="B13" s="46" t="s">
        <v>19</v>
      </c>
      <c r="C13" s="47" t="s">
        <v>15</v>
      </c>
      <c r="D13" s="48" t="s">
        <v>35</v>
      </c>
      <c r="E13" s="49"/>
      <c r="F13" s="49">
        <v>260830001871</v>
      </c>
      <c r="G13" s="50" t="s">
        <v>17</v>
      </c>
      <c r="H13" s="48" t="s">
        <v>75</v>
      </c>
      <c r="I13" s="48" t="s">
        <v>78</v>
      </c>
      <c r="J13" s="45" t="s">
        <v>77</v>
      </c>
      <c r="K13" s="18"/>
      <c r="L13"/>
      <c r="M13" s="13"/>
      <c r="N13"/>
    </row>
    <row r="14" spans="1:14" ht="26.25" customHeight="1">
      <c r="B14" s="20" t="s">
        <v>81</v>
      </c>
      <c r="C14" s="41" t="s">
        <v>82</v>
      </c>
      <c r="D14" s="42" t="s">
        <v>83</v>
      </c>
      <c r="E14" s="41"/>
      <c r="F14" s="70">
        <v>26083001899</v>
      </c>
      <c r="G14" s="53" t="s">
        <v>13</v>
      </c>
      <c r="H14" s="42" t="s">
        <v>18</v>
      </c>
      <c r="I14" s="54">
        <v>0.41666666666666669</v>
      </c>
      <c r="J14" s="20" t="s">
        <v>84</v>
      </c>
      <c r="K14" s="20"/>
    </row>
    <row r="15" spans="1:14" ht="26.25" customHeight="1">
      <c r="B15" s="77" t="s">
        <v>92</v>
      </c>
      <c r="C15" s="61" t="s">
        <v>93</v>
      </c>
      <c r="D15" s="61" t="s">
        <v>94</v>
      </c>
      <c r="E15" s="62" t="s">
        <v>95</v>
      </c>
      <c r="F15" s="64">
        <v>260830001900</v>
      </c>
      <c r="G15" s="63" t="s">
        <v>17</v>
      </c>
      <c r="H15" s="61" t="s">
        <v>96</v>
      </c>
      <c r="I15" s="62" t="s">
        <v>97</v>
      </c>
      <c r="J15" s="71" t="s">
        <v>98</v>
      </c>
      <c r="K15" s="58" t="s">
        <v>99</v>
      </c>
    </row>
    <row r="16" spans="1:14" ht="33" customHeight="1">
      <c r="B16" s="65" t="s">
        <v>100</v>
      </c>
      <c r="C16" s="66" t="s">
        <v>15</v>
      </c>
      <c r="D16" s="66" t="s">
        <v>33</v>
      </c>
      <c r="E16" s="66" t="s">
        <v>95</v>
      </c>
      <c r="F16" s="68">
        <v>260830001849</v>
      </c>
      <c r="G16" s="66" t="s">
        <v>14</v>
      </c>
      <c r="H16" s="67" t="s">
        <v>34</v>
      </c>
      <c r="I16" s="69">
        <v>0.375</v>
      </c>
      <c r="J16" s="57" t="s">
        <v>101</v>
      </c>
      <c r="K16" s="58"/>
    </row>
    <row r="17" spans="2:11" ht="28.5" customHeight="1">
      <c r="B17" s="76" t="s">
        <v>106</v>
      </c>
      <c r="C17" s="72" t="s">
        <v>102</v>
      </c>
      <c r="D17" s="72" t="s">
        <v>103</v>
      </c>
      <c r="E17" s="67">
        <v>2026191223</v>
      </c>
      <c r="F17" s="74">
        <v>260830001865</v>
      </c>
      <c r="G17" s="72" t="s">
        <v>104</v>
      </c>
      <c r="H17" s="72" t="s">
        <v>105</v>
      </c>
      <c r="I17" s="73">
        <v>0.33333333333333331</v>
      </c>
      <c r="J17" s="66" t="s">
        <v>107</v>
      </c>
      <c r="K17" s="58"/>
    </row>
    <row r="18" spans="2:11" ht="25.5" customHeight="1">
      <c r="B18" s="111" t="s">
        <v>37</v>
      </c>
      <c r="C18" s="107" t="s">
        <v>15</v>
      </c>
      <c r="D18" s="108" t="s">
        <v>16</v>
      </c>
      <c r="E18" s="108" t="s">
        <v>95</v>
      </c>
      <c r="F18" s="112">
        <v>260830001853</v>
      </c>
      <c r="G18" s="110" t="s">
        <v>17</v>
      </c>
      <c r="H18" s="109" t="s">
        <v>110</v>
      </c>
      <c r="I18" s="111" t="s">
        <v>80</v>
      </c>
      <c r="J18" s="58"/>
      <c r="K18" s="58"/>
    </row>
    <row r="19" spans="2:11" ht="25.5" customHeight="1">
      <c r="B19" s="111" t="s">
        <v>37</v>
      </c>
      <c r="C19" s="107" t="s">
        <v>15</v>
      </c>
      <c r="D19" s="108" t="s">
        <v>16</v>
      </c>
      <c r="E19" s="108" t="s">
        <v>95</v>
      </c>
      <c r="F19" s="112">
        <v>260830001856</v>
      </c>
      <c r="G19" s="110" t="s">
        <v>17</v>
      </c>
      <c r="H19" s="109" t="s">
        <v>96</v>
      </c>
      <c r="I19" s="111" t="s">
        <v>111</v>
      </c>
      <c r="J19" s="58"/>
      <c r="K19" s="58"/>
    </row>
    <row r="20" spans="2:11" ht="30" customHeight="1">
      <c r="B20" s="117" t="s">
        <v>113</v>
      </c>
      <c r="C20" s="115" t="s">
        <v>114</v>
      </c>
      <c r="D20" s="115" t="s">
        <v>114</v>
      </c>
      <c r="E20" s="114">
        <v>2026195280</v>
      </c>
      <c r="F20" s="118">
        <v>260830001920</v>
      </c>
      <c r="G20" s="115" t="s">
        <v>115</v>
      </c>
      <c r="H20" s="115" t="s">
        <v>105</v>
      </c>
      <c r="I20" s="119">
        <v>0.83333333333333337</v>
      </c>
      <c r="J20" s="116" t="s">
        <v>116</v>
      </c>
    </row>
    <row r="21" spans="2:11">
      <c r="B21"/>
      <c r="E21"/>
    </row>
    <row r="22" spans="2:11">
      <c r="B22"/>
      <c r="E22"/>
    </row>
    <row r="23" spans="2:11">
      <c r="B23"/>
      <c r="E23"/>
    </row>
    <row r="24" spans="2:11">
      <c r="B24"/>
      <c r="E24"/>
    </row>
    <row r="25" spans="2:11">
      <c r="B25"/>
      <c r="E25"/>
    </row>
    <row r="26" spans="2:11">
      <c r="B26"/>
      <c r="E26"/>
    </row>
    <row r="27" spans="2:11">
      <c r="B27"/>
      <c r="E27"/>
    </row>
    <row r="28" spans="2:11">
      <c r="B28"/>
      <c r="E28"/>
    </row>
    <row r="29" spans="2:11">
      <c r="B29"/>
      <c r="E29"/>
    </row>
  </sheetData>
  <mergeCells count="3">
    <mergeCell ref="B1:K2"/>
    <mergeCell ref="B3:D3"/>
    <mergeCell ref="E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9"/>
  <sheetViews>
    <sheetView workbookViewId="0">
      <selection activeCell="C8" sqref="C8:F8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92" t="s">
        <v>0</v>
      </c>
      <c r="C2" s="93"/>
      <c r="D2" s="93"/>
      <c r="E2" s="93"/>
      <c r="F2" s="93"/>
      <c r="G2" s="93"/>
      <c r="H2" s="93"/>
      <c r="I2" s="93"/>
      <c r="J2" s="93"/>
      <c r="K2" s="93"/>
    </row>
    <row r="3" spans="2:11">
      <c r="B3" s="94"/>
      <c r="C3" s="95"/>
      <c r="D3" s="95"/>
      <c r="E3" s="95"/>
      <c r="F3" s="95"/>
      <c r="G3" s="95"/>
      <c r="H3" s="95"/>
      <c r="I3" s="95"/>
      <c r="J3" s="95"/>
      <c r="K3" s="95"/>
    </row>
    <row r="4" spans="2:11" ht="18.75">
      <c r="B4" s="96" t="s">
        <v>1</v>
      </c>
      <c r="C4" s="97"/>
      <c r="D4" s="98"/>
      <c r="E4" s="96" t="s">
        <v>85</v>
      </c>
      <c r="F4" s="97"/>
      <c r="G4" s="97"/>
      <c r="H4" s="97"/>
      <c r="I4" s="97"/>
      <c r="J4" s="97"/>
      <c r="K4" s="97"/>
    </row>
    <row r="5" spans="2:11" ht="21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>
      <c r="B7" s="42" t="s">
        <v>31</v>
      </c>
      <c r="C7" s="51" t="s">
        <v>15</v>
      </c>
      <c r="D7" s="49" t="s">
        <v>16</v>
      </c>
      <c r="E7" s="49"/>
      <c r="F7" s="49">
        <v>260830001892</v>
      </c>
      <c r="G7" s="52" t="s">
        <v>17</v>
      </c>
      <c r="H7" s="49" t="s">
        <v>79</v>
      </c>
      <c r="I7" s="49" t="s">
        <v>80</v>
      </c>
      <c r="J7" s="45" t="s">
        <v>77</v>
      </c>
      <c r="K7" s="17"/>
    </row>
    <row r="8" spans="2:11">
      <c r="B8" s="42" t="s">
        <v>31</v>
      </c>
      <c r="C8" s="106" t="s">
        <v>112</v>
      </c>
      <c r="D8" s="104"/>
      <c r="E8" s="104"/>
      <c r="F8" s="105"/>
      <c r="G8" s="58"/>
      <c r="H8" s="58"/>
      <c r="I8" s="56" t="s">
        <v>87</v>
      </c>
      <c r="J8" s="58"/>
      <c r="K8" s="58"/>
    </row>
    <row r="9" spans="2:11">
      <c r="B9" s="59" t="s">
        <v>88</v>
      </c>
      <c r="C9" s="103" t="s">
        <v>91</v>
      </c>
      <c r="D9" s="104"/>
      <c r="E9" s="104"/>
      <c r="F9" s="105"/>
      <c r="G9" s="58"/>
      <c r="H9" s="58"/>
      <c r="I9" s="60">
        <v>0.33333333333333331</v>
      </c>
      <c r="J9" s="58"/>
      <c r="K9" s="58"/>
    </row>
    <row r="10" spans="2:11">
      <c r="B10" s="75" t="s">
        <v>108</v>
      </c>
      <c r="C10" s="106" t="s">
        <v>109</v>
      </c>
      <c r="D10" s="104"/>
      <c r="E10" s="104"/>
      <c r="F10" s="105"/>
      <c r="G10" s="58"/>
      <c r="H10" s="58"/>
      <c r="I10" s="60">
        <v>0.33333333333333331</v>
      </c>
      <c r="J10" s="58"/>
      <c r="K10" s="58"/>
    </row>
    <row r="11" spans="2:11">
      <c r="B11" s="59" t="s">
        <v>89</v>
      </c>
      <c r="C11" s="103" t="s">
        <v>90</v>
      </c>
      <c r="D11" s="105"/>
      <c r="E11" s="58"/>
      <c r="F11" s="58"/>
      <c r="G11" s="58"/>
      <c r="H11" s="58"/>
      <c r="I11" s="58"/>
      <c r="J11" s="58"/>
      <c r="K11" s="58"/>
    </row>
    <row r="12" spans="2:11">
      <c r="B12" s="78"/>
      <c r="C12" s="78"/>
      <c r="D12" s="78"/>
      <c r="E12" s="79"/>
      <c r="F12" s="79"/>
      <c r="G12" s="79"/>
      <c r="H12" s="79"/>
      <c r="I12" s="79"/>
      <c r="J12" s="79"/>
      <c r="K12" s="79"/>
    </row>
    <row r="13" spans="2:11">
      <c r="B13" s="78"/>
      <c r="C13" s="78"/>
      <c r="D13" s="78"/>
      <c r="E13" s="79"/>
      <c r="F13" s="79"/>
      <c r="G13" s="79"/>
      <c r="H13" s="79"/>
      <c r="I13" s="79"/>
      <c r="J13" s="79"/>
      <c r="K13" s="79"/>
    </row>
    <row r="15" spans="2:11">
      <c r="B15" s="99" t="s">
        <v>21</v>
      </c>
      <c r="C15" s="99"/>
      <c r="D15" s="99"/>
      <c r="E15" s="99"/>
      <c r="F15" s="100" t="s">
        <v>43</v>
      </c>
      <c r="G15" s="101"/>
      <c r="H15" s="101"/>
      <c r="I15" s="101"/>
      <c r="J15" s="102"/>
    </row>
    <row r="16" spans="2:11">
      <c r="B16" s="24" t="s">
        <v>22</v>
      </c>
      <c r="C16" s="24" t="s">
        <v>23</v>
      </c>
      <c r="D16" s="24" t="s">
        <v>24</v>
      </c>
      <c r="E16" s="24" t="s">
        <v>25</v>
      </c>
      <c r="F16" s="25" t="s">
        <v>6</v>
      </c>
      <c r="G16" s="24" t="s">
        <v>26</v>
      </c>
      <c r="H16" s="26" t="s">
        <v>27</v>
      </c>
      <c r="I16" s="27" t="s">
        <v>28</v>
      </c>
      <c r="J16" s="27" t="s">
        <v>29</v>
      </c>
    </row>
    <row r="17" spans="2:10">
      <c r="B17" s="88" t="s">
        <v>44</v>
      </c>
      <c r="C17" s="30" t="s">
        <v>45</v>
      </c>
      <c r="D17" s="34" t="s">
        <v>46</v>
      </c>
      <c r="E17" s="34" t="s">
        <v>47</v>
      </c>
      <c r="F17" s="34" t="s">
        <v>13</v>
      </c>
      <c r="G17" s="34">
        <v>4</v>
      </c>
      <c r="H17" s="29">
        <v>1017</v>
      </c>
      <c r="I17" s="34" t="s">
        <v>30</v>
      </c>
      <c r="J17" s="34">
        <v>982794782</v>
      </c>
    </row>
    <row r="18" spans="2:10" ht="30">
      <c r="B18" s="89"/>
      <c r="C18" s="30" t="s">
        <v>48</v>
      </c>
      <c r="D18" s="28" t="s">
        <v>49</v>
      </c>
      <c r="E18" s="34" t="s">
        <v>47</v>
      </c>
      <c r="F18" s="34" t="s">
        <v>13</v>
      </c>
      <c r="G18" s="34">
        <v>2</v>
      </c>
      <c r="H18" s="29">
        <v>1042</v>
      </c>
      <c r="I18" s="34" t="s">
        <v>30</v>
      </c>
      <c r="J18" s="34">
        <v>987574831</v>
      </c>
    </row>
    <row r="19" spans="2:10">
      <c r="B19" s="89"/>
      <c r="C19" s="30" t="s">
        <v>50</v>
      </c>
      <c r="D19" s="34" t="s">
        <v>51</v>
      </c>
      <c r="E19" s="34" t="s">
        <v>47</v>
      </c>
      <c r="F19" s="34" t="s">
        <v>13</v>
      </c>
      <c r="G19" s="34">
        <v>2</v>
      </c>
      <c r="H19" s="29">
        <v>1055</v>
      </c>
      <c r="I19" s="34" t="s">
        <v>30</v>
      </c>
      <c r="J19" s="34">
        <v>992802836</v>
      </c>
    </row>
    <row r="20" spans="2:10">
      <c r="B20" s="89"/>
      <c r="C20" s="31" t="s">
        <v>52</v>
      </c>
      <c r="D20" s="34" t="s">
        <v>53</v>
      </c>
      <c r="E20" s="34" t="s">
        <v>54</v>
      </c>
      <c r="F20" s="34" t="s">
        <v>13</v>
      </c>
      <c r="G20" s="34">
        <v>2</v>
      </c>
      <c r="H20" s="32">
        <v>1148</v>
      </c>
      <c r="I20" s="34" t="s">
        <v>30</v>
      </c>
      <c r="J20" s="34">
        <v>936440542</v>
      </c>
    </row>
    <row r="21" spans="2:10">
      <c r="B21" s="89"/>
      <c r="C21" s="31" t="s">
        <v>55</v>
      </c>
      <c r="D21" s="34" t="s">
        <v>56</v>
      </c>
      <c r="E21" s="34" t="s">
        <v>54</v>
      </c>
      <c r="F21" s="34" t="s">
        <v>13</v>
      </c>
      <c r="G21" s="34">
        <v>0.5</v>
      </c>
      <c r="H21" s="32">
        <v>1149</v>
      </c>
      <c r="I21" s="34" t="s">
        <v>30</v>
      </c>
      <c r="J21" s="34">
        <v>936440542</v>
      </c>
    </row>
    <row r="22" spans="2:10" ht="16.5">
      <c r="B22" s="90"/>
      <c r="C22" s="37" t="s">
        <v>57</v>
      </c>
      <c r="D22" s="37" t="s">
        <v>57</v>
      </c>
      <c r="E22" s="38" t="s">
        <v>47</v>
      </c>
      <c r="F22" s="38" t="s">
        <v>58</v>
      </c>
      <c r="G22" s="38">
        <v>2</v>
      </c>
      <c r="H22" s="39">
        <v>260180015056</v>
      </c>
      <c r="I22" s="34" t="s">
        <v>30</v>
      </c>
      <c r="J22" s="40" t="s">
        <v>59</v>
      </c>
    </row>
    <row r="23" spans="2:10">
      <c r="B23" s="91" t="s">
        <v>86</v>
      </c>
      <c r="C23" s="31" t="s">
        <v>60</v>
      </c>
      <c r="D23" s="34" t="s">
        <v>61</v>
      </c>
      <c r="E23" s="34" t="s">
        <v>32</v>
      </c>
      <c r="F23" s="34" t="s">
        <v>13</v>
      </c>
      <c r="G23" s="34">
        <v>4</v>
      </c>
      <c r="H23" s="32">
        <v>1073</v>
      </c>
      <c r="I23" s="34" t="s">
        <v>30</v>
      </c>
      <c r="J23" s="34">
        <v>998031367</v>
      </c>
    </row>
    <row r="24" spans="2:10">
      <c r="B24" s="91"/>
      <c r="C24" s="31" t="s">
        <v>62</v>
      </c>
      <c r="D24" s="34" t="s">
        <v>63</v>
      </c>
      <c r="E24" s="34" t="s">
        <v>32</v>
      </c>
      <c r="F24" s="34" t="s">
        <v>13</v>
      </c>
      <c r="G24" s="34">
        <v>2.6</v>
      </c>
      <c r="H24" s="32">
        <v>1074</v>
      </c>
      <c r="I24" s="34" t="s">
        <v>30</v>
      </c>
      <c r="J24" s="34">
        <v>972862066</v>
      </c>
    </row>
    <row r="25" spans="2:10">
      <c r="B25" s="91"/>
      <c r="C25" s="31" t="s">
        <v>64</v>
      </c>
      <c r="D25" s="34" t="s">
        <v>65</v>
      </c>
      <c r="E25" s="34" t="s">
        <v>32</v>
      </c>
      <c r="F25" s="34" t="s">
        <v>13</v>
      </c>
      <c r="G25" s="34">
        <v>3</v>
      </c>
      <c r="H25" s="32">
        <v>1075</v>
      </c>
      <c r="I25" s="34" t="s">
        <v>30</v>
      </c>
      <c r="J25" s="34">
        <v>934715385</v>
      </c>
    </row>
    <row r="26" spans="2:10">
      <c r="B26" s="91"/>
      <c r="C26" s="31" t="s">
        <v>66</v>
      </c>
      <c r="D26" s="34" t="s">
        <v>67</v>
      </c>
      <c r="E26" s="34" t="s">
        <v>32</v>
      </c>
      <c r="F26" s="34" t="s">
        <v>13</v>
      </c>
      <c r="G26" s="34">
        <v>6</v>
      </c>
      <c r="H26" s="32">
        <v>1076</v>
      </c>
      <c r="I26" s="34" t="s">
        <v>30</v>
      </c>
      <c r="J26" s="34">
        <v>981240185</v>
      </c>
    </row>
    <row r="27" spans="2:10">
      <c r="B27" s="91"/>
      <c r="C27" s="31" t="s">
        <v>68</v>
      </c>
      <c r="D27" s="34" t="s">
        <v>69</v>
      </c>
      <c r="E27" s="34" t="s">
        <v>32</v>
      </c>
      <c r="F27" s="34" t="s">
        <v>13</v>
      </c>
      <c r="G27" s="34">
        <v>1</v>
      </c>
      <c r="H27" s="32">
        <v>1115</v>
      </c>
      <c r="I27" s="34" t="s">
        <v>30</v>
      </c>
      <c r="J27" s="34">
        <v>923042004</v>
      </c>
    </row>
    <row r="28" spans="2:10">
      <c r="B28" s="91"/>
      <c r="C28" s="33" t="s">
        <v>70</v>
      </c>
      <c r="D28" s="34" t="s">
        <v>71</v>
      </c>
      <c r="E28" s="34" t="s">
        <v>32</v>
      </c>
      <c r="F28" s="34" t="s">
        <v>13</v>
      </c>
      <c r="G28" s="34">
        <v>2</v>
      </c>
      <c r="H28" s="32">
        <v>1271</v>
      </c>
      <c r="I28" s="34" t="s">
        <v>30</v>
      </c>
      <c r="J28" s="34">
        <v>936239358</v>
      </c>
    </row>
    <row r="29" spans="2:10">
      <c r="B29" s="91"/>
      <c r="C29" s="28" t="s">
        <v>72</v>
      </c>
      <c r="D29" s="34" t="s">
        <v>73</v>
      </c>
      <c r="E29" s="34" t="s">
        <v>32</v>
      </c>
      <c r="F29" s="34" t="s">
        <v>13</v>
      </c>
      <c r="G29" s="34">
        <v>2.5</v>
      </c>
      <c r="H29" s="32">
        <v>1530</v>
      </c>
      <c r="I29" s="34" t="s">
        <v>30</v>
      </c>
      <c r="J29" s="34">
        <v>956660640</v>
      </c>
    </row>
  </sheetData>
  <mergeCells count="11">
    <mergeCell ref="B17:B22"/>
    <mergeCell ref="B23:B29"/>
    <mergeCell ref="B2:K3"/>
    <mergeCell ref="B4:D4"/>
    <mergeCell ref="E4:K4"/>
    <mergeCell ref="B15:E15"/>
    <mergeCell ref="F15:J15"/>
    <mergeCell ref="C8:F8"/>
    <mergeCell ref="C9:F9"/>
    <mergeCell ref="C11:D11"/>
    <mergeCell ref="C10:F10"/>
  </mergeCells>
  <conditionalFormatting sqref="B7:B8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SENASA</cp:lastModifiedBy>
  <dcterms:created xsi:type="dcterms:W3CDTF">2024-11-27T20:47:51Z</dcterms:created>
  <dcterms:modified xsi:type="dcterms:W3CDTF">2026-03-20T17:41:04Z</dcterms:modified>
</cp:coreProperties>
</file>