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4A52B6C0-8B3A-49C4-AE0F-19CECB80D6E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ERO 14" sheetId="2" r:id="rId1"/>
    <sheet name="TERCERO 15" sheetId="4" r:id="rId2"/>
    <sheet name="TECERO 16" sheetId="7" r:id="rId3"/>
    <sheet name="SENASA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<sst xmlns="http://schemas.openxmlformats.org/spreadsheetml/2006/main" count="867" uniqueCount="221">
  <si>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</si>
  <si>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</si>
  <si>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</si>
  <si>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</si>
  <si>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</si>
  <si>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</si>
  <si>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</si>
  <si>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</si>
  <si>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</si>
  <si>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</si>
  <si>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</si>
  <si>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</si>
  <si>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</si>
  <si>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</si>
  <si>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</si>
  <si>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</si>
  <si>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</si>
  <si>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SERVICIO A.</t>
  </si>
  <si>
    <t xml:space="preserve">PACKING DEL CARMEN </t>
  </si>
  <si>
    <t>CULTIVARES SAC</t>
  </si>
  <si>
    <t>REEXPORTACION A RUSIA</t>
  </si>
  <si>
    <t>UVA</t>
  </si>
  <si>
    <t>Leydis Espinal</t>
  </si>
  <si>
    <t>PAISES BAJOS</t>
  </si>
  <si>
    <t>PALTA</t>
  </si>
  <si>
    <t xml:space="preserve">MERY AYQUIPA </t>
  </si>
  <si>
    <t>GRANADA</t>
  </si>
  <si>
    <t xml:space="preserve">PAISES BAJOS </t>
  </si>
  <si>
    <t>Annabella Orihuela</t>
  </si>
  <si>
    <t>PHARTEC</t>
  </si>
  <si>
    <t>ESPAÑA</t>
  </si>
  <si>
    <t>FECHA: 14-03-2026</t>
  </si>
  <si>
    <t>FECHA: 15-03-2026</t>
  </si>
  <si>
    <t>FECHA: 16-03-2026</t>
  </si>
  <si>
    <t>FECHA:   14 / 03 / 2026</t>
  </si>
  <si>
    <t>FECHA:   15/ 03 / 2026</t>
  </si>
  <si>
    <t>ITALIA</t>
  </si>
  <si>
    <t>TANIA BELLIDO</t>
  </si>
  <si>
    <t>ABEL PERCY CAILLAHUA GONZALES</t>
  </si>
  <si>
    <t>PROCESADORA LARAN</t>
  </si>
  <si>
    <t>VICTOR MARCELO</t>
  </si>
  <si>
    <t xml:space="preserve">ANGELICA ICARRAYME </t>
  </si>
  <si>
    <t xml:space="preserve">CANADA </t>
  </si>
  <si>
    <t>VICTOR YATACO</t>
  </si>
  <si>
    <t xml:space="preserve">HOJA REDONDA </t>
  </si>
  <si>
    <t xml:space="preserve">SAFRESCO </t>
  </si>
  <si>
    <t xml:space="preserve">UVA </t>
  </si>
  <si>
    <t xml:space="preserve">PALTA </t>
  </si>
  <si>
    <t xml:space="preserve">GUSTAVO QUISPE </t>
  </si>
  <si>
    <t>PACKING DEL CARMEN S.A.C.</t>
  </si>
  <si>
    <t>JALHUCA PERÚ S.A.C.</t>
  </si>
  <si>
    <t>MARITIMO</t>
  </si>
  <si>
    <t>PALTAS</t>
  </si>
  <si>
    <t>ALGECIRAS</t>
  </si>
  <si>
    <t>08:00 HORAS</t>
  </si>
  <si>
    <t>TEOFILO PORRAS</t>
  </si>
  <si>
    <t>JORGE LAURA</t>
  </si>
  <si>
    <t>PACKING DEL CARMEN SAC</t>
  </si>
  <si>
    <t>GRUPO SOCIBEN SAC</t>
  </si>
  <si>
    <t>EUROPA</t>
  </si>
  <si>
    <t>LISETTE CRUZ</t>
  </si>
  <si>
    <t>EVA SAAVEDRA</t>
  </si>
  <si>
    <t>VICTOR HUAMANI</t>
  </si>
  <si>
    <t>FRUTOS TROPICALES PERU EXPORT SAC</t>
  </si>
  <si>
    <t>GRANADA FRESCA</t>
  </si>
  <si>
    <t>PAISES BAJOS CON REEXPORTACION A RUSIA</t>
  </si>
  <si>
    <t>CAROLINA CARLIN</t>
  </si>
  <si>
    <t>AGRODIRECT</t>
  </si>
  <si>
    <t>PHILADELPHIA</t>
  </si>
  <si>
    <t>PRISCILA ALEMAN</t>
  </si>
  <si>
    <t xml:space="preserve">  8:00:00</t>
  </si>
  <si>
    <t>FABRIZZIO MARTEL</t>
  </si>
  <si>
    <t>SIEMBRA ALTA</t>
  </si>
  <si>
    <t>260830001686</t>
  </si>
  <si>
    <t>260830001687</t>
  </si>
  <si>
    <t>260830001688</t>
  </si>
  <si>
    <t>260830001689</t>
  </si>
  <si>
    <t>CANADA</t>
  </si>
  <si>
    <t>OSWALDO GARCIA</t>
  </si>
  <si>
    <t>260830001690</t>
  </si>
  <si>
    <t>260830001691</t>
  </si>
  <si>
    <t>260830001692</t>
  </si>
  <si>
    <t>260830001693</t>
  </si>
  <si>
    <t>HECTOR BARBA</t>
  </si>
  <si>
    <t>REINO UNIDO</t>
  </si>
  <si>
    <t>MARCELO ESPINOZA</t>
  </si>
  <si>
    <t xml:space="preserve">PROGRAMACION DE CERTIFICACION DE LUGAR DE PRODUCCIÓN                                                                                                        </t>
  </si>
  <si>
    <t>SABADO 14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</si>
  <si>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</si>
  <si>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</si>
  <si>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</si>
  <si>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</si>
  <si>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</si>
  <si>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</si>
  <si>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</si>
  <si>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</si>
  <si>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</si>
  <si>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NOE HUAMANI</t>
  </si>
  <si>
    <t>Compañía Agrícola Santa Giulia SAC</t>
  </si>
  <si>
    <t>FUNDO SANTA GIULIA</t>
  </si>
  <si>
    <t>EL CARMEN</t>
  </si>
  <si>
    <t>PALTO</t>
  </si>
  <si>
    <t>HASS</t>
  </si>
  <si>
    <t>DOMINGO 15 DE MARZO DEL 2026</t>
  </si>
  <si>
    <t>JACQUELINE CRUZADO </t>
  </si>
  <si>
    <t>AGRICOLA DON ARMANDO EIRL</t>
  </si>
  <si>
    <t>FUNDO DON ARMANDO</t>
  </si>
  <si>
    <t>GROCIO PRADO</t>
  </si>
  <si>
    <t>NOE HUAMANII</t>
  </si>
  <si>
    <t>CESAR AUGUSTO CABRERA CORNEJO</t>
  </si>
  <si>
    <t>FUNDO CABRERA</t>
  </si>
  <si>
    <t>CHINCHA BAJA</t>
  </si>
  <si>
    <t>FRANCISCO MARCELINO COCHACHE SILVERA</t>
  </si>
  <si>
    <t>FUNDO SAN FRANCISCO</t>
  </si>
  <si>
    <t>HUGO MIGUEL LOYOLA JOYA</t>
  </si>
  <si>
    <t>FUNDO LOYOLA</t>
  </si>
  <si>
    <t>LUNES 16 DE MARZO DEL 2026</t>
  </si>
  <si>
    <t>NANCY HUANCA</t>
  </si>
  <si>
    <t>ALFREDO SALAZAR</t>
  </si>
  <si>
    <t>GLORIA ALEJANDRINA YANCARI CHAVEZ</t>
  </si>
  <si>
    <t>YANCARI A</t>
  </si>
  <si>
    <t>ALTO LARAN</t>
  </si>
  <si>
    <t>YANCARI 2</t>
  </si>
  <si>
    <t>CELESTINO VICENTE LLANCARE CHAVEZ</t>
  </si>
  <si>
    <t>LOTE VICENTE</t>
  </si>
  <si>
    <t>CELIA HAYDEE YANCARI CHAVEZ DE YAÑEZ</t>
  </si>
  <si>
    <t>LOTE ANYELI</t>
  </si>
  <si>
    <t>JULIA LORENZA YANCARI CHAVEZ</t>
  </si>
  <si>
    <t>LOTE LA CRUZ</t>
  </si>
  <si>
    <t>MIGUEL ANGEL YANCARI CHAVEZ</t>
  </si>
  <si>
    <t>FUNDO ZARAI</t>
  </si>
  <si>
    <t>MARISOL ANDIOLINA SALVATIERRA HUALPARUCA</t>
  </si>
  <si>
    <t>FUNDO SAN VICENTE LOTE 04</t>
  </si>
  <si>
    <t>ALTO LARAN - HUACHINGA</t>
  </si>
  <si>
    <t>TEOFILO LEON PEREZ</t>
  </si>
  <si>
    <t>FUNDO EL NARANJO</t>
  </si>
  <si>
    <t>ALTO LARAN - ALLOQUE</t>
  </si>
  <si>
    <t>ADOLFO ALFONSO SALVATIERRA HUALPARUCA</t>
  </si>
  <si>
    <t>FUNDO SAN VICENTE HORPUNTA LOTE 05</t>
  </si>
  <si>
    <t>ALTO LARAN HUACHINGA</t>
  </si>
  <si>
    <t>JORGE HUMBERTO TORRES CASTAÑEDA</t>
  </si>
  <si>
    <t>HUERTA CENTENARIA</t>
  </si>
  <si>
    <t>SANDY LISBETH SALVATIERRA VILCAPUMA</t>
  </si>
  <si>
    <t xml:space="preserve">FUNDO GOYITO    </t>
  </si>
  <si>
    <t>CESAR AUGUSTO HERRERA LLACTA</t>
  </si>
  <si>
    <t>FUNDO PACAE</t>
  </si>
  <si>
    <t>RUTH LEONIDAS QUISPE CASTILLON</t>
  </si>
  <si>
    <t>FUNDO DON DIEGO</t>
  </si>
  <si>
    <t>NELIDA NERI PALOMINO GUERRA</t>
  </si>
  <si>
    <t>FUNDO PALOMINO</t>
  </si>
  <si>
    <t>WUILLIAN GONZALES MOSQUERA</t>
  </si>
  <si>
    <t>FUNDO GONZALES</t>
  </si>
  <si>
    <t>LUIS MIGUEL YANCARE CHAVEZ</t>
  </si>
  <si>
    <t>FUNDO BENJAMIN</t>
  </si>
  <si>
    <t>ALTO LARAN - CENTRO</t>
  </si>
  <si>
    <t>MARINA ANAMELVA MALDONADO FERREYRA</t>
  </si>
  <si>
    <t>FUNDO MALDONADO</t>
  </si>
  <si>
    <t>991951711/997315484</t>
  </si>
  <si>
    <t>CESAR GERARDO CARPIO VIVANCO</t>
  </si>
  <si>
    <t>FUNDO EL PROFE 1</t>
  </si>
  <si>
    <t>MANDARINA</t>
  </si>
  <si>
    <t>S. OKITSU</t>
  </si>
  <si>
    <t>CARLOS VICENTE</t>
  </si>
  <si>
    <t>GUSTAVO QUISPE</t>
  </si>
  <si>
    <t>AGROINDUSTRIAS AIB S.A.</t>
  </si>
  <si>
    <t>EXPORTACIÓN</t>
  </si>
  <si>
    <t>#6 AARTSEN BREDA</t>
  </si>
  <si>
    <t>#7 HILLFRESH</t>
  </si>
  <si>
    <t>#8 PACIFIC PRODUCE</t>
  </si>
  <si>
    <t>260830001706</t>
  </si>
  <si>
    <t>260830001707</t>
  </si>
  <si>
    <t>260830001708</t>
  </si>
  <si>
    <t>260830001709</t>
  </si>
  <si>
    <t>260830001710</t>
  </si>
  <si>
    <t>260830001711</t>
  </si>
  <si>
    <t>260830001712</t>
  </si>
  <si>
    <t>260830001713</t>
  </si>
  <si>
    <t>260830001714</t>
  </si>
  <si>
    <t>260830001715</t>
  </si>
  <si>
    <t>260830001716</t>
  </si>
  <si>
    <t>260830001717</t>
  </si>
  <si>
    <t>260830001718</t>
  </si>
  <si>
    <t>SAFRESCO</t>
  </si>
  <si>
    <t>TOMA Y ENVIO DE MUESTRAS DE VIVERO LOS VIÑEDOS SOLICITUD N°7590 Y 7580</t>
  </si>
  <si>
    <t>FECHA:   16 / 03 / 2026</t>
  </si>
  <si>
    <t>CECILIA GUERRA</t>
  </si>
  <si>
    <t xml:space="preserve">COORDINACION DE LOS LUGARES DE PRODUCCION CUADRO DE PROGRAMA-SOLICITAR </t>
  </si>
  <si>
    <t xml:space="preserve">ACTUALIZACION Y DERIVACION DE EXPEDIENTES / FIRMA DE Y REVISION DE EXPEDIENTES/ </t>
  </si>
  <si>
    <t>AMPLIACION DE FLUJOGRAMA PALTA(TRAMITE POR CONSULTORIA / SUPERVISION DE LOS PROCESOS DE CERTIFICACION FITOSANITARIA</t>
  </si>
  <si>
    <t>hectro barba</t>
  </si>
  <si>
    <t xml:space="preserve"> JACQUELINE CRUZADO</t>
  </si>
  <si>
    <t>WALTER LUIS DE LA CRUZ CASTILLON</t>
  </si>
  <si>
    <t>FUNDO DE LA CRUZ</t>
  </si>
  <si>
    <t>JUAN LUIS HUARGUA CASTILLA</t>
  </si>
  <si>
    <t>FUNDO DON LAZARO</t>
  </si>
  <si>
    <t>FUNDO VICTORIA</t>
  </si>
  <si>
    <t>JACQUELINE MILAGROS  CRUZADO CAMPOS</t>
  </si>
  <si>
    <t>AGROINDUSTRIAS CASA BLANCA</t>
  </si>
  <si>
    <t>FUNDO SAN GABRIEL A</t>
  </si>
  <si>
    <t>Mandarina</t>
  </si>
  <si>
    <t>MANDARINA PRIMOSOLE</t>
  </si>
  <si>
    <t>MIGUEL FALERO</t>
  </si>
  <si>
    <t>INKA SELECT FRUIT S.A.C.</t>
  </si>
  <si>
    <t>ROTTERDAM</t>
  </si>
  <si>
    <t>16:00 HORAS</t>
  </si>
  <si>
    <t>17:00 HORAS</t>
  </si>
  <si>
    <t>18:00 HORAS</t>
  </si>
  <si>
    <t>PACKING DEL CARMEN</t>
  </si>
  <si>
    <t>FRESH &amp; READY HARVESTS</t>
  </si>
  <si>
    <t>TERRESTRE</t>
  </si>
  <si>
    <t>chile</t>
  </si>
  <si>
    <t>JUSTO SAMATA</t>
  </si>
  <si>
    <t>2:00:00 p. m.</t>
  </si>
  <si>
    <t>Victor Marcelo</t>
  </si>
  <si>
    <t>MELISSA GOMEZ</t>
  </si>
  <si>
    <t>URUGUAY</t>
  </si>
  <si>
    <t>19:00 HORAS</t>
  </si>
  <si>
    <t>20:00 HORAS</t>
  </si>
  <si>
    <t>PALTA - HASS</t>
  </si>
  <si>
    <t>hector barba</t>
  </si>
  <si>
    <t>el exportador no mando expediente dentro del horario establecido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</si>
</sst>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280A]h:mm:ss\ AM/PM;@"/>
    <numFmt numFmtId="166" formatCode="000000000000"/>
    <numFmt numFmtId="167" formatCode="\2\60\8\30000000"/>
  </numFmts>
  <fonts count="4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1"/>
      <color rgb="FF212121"/>
      <name val="Times New Roman"/>
      <family val="1"/>
    </font>
    <font>
      <sz val="14"/>
      <color rgb="FF212121"/>
      <name val="Times New Roman"/>
      <family val="1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</cellStyleXfs>
  <cellXfs count="18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0" fillId="0" borderId="1" xfId="0" applyBorder="1"/>
    <xf numFmtId="1" fontId="14" fillId="5" borderId="1" xfId="0" applyNumberFormat="1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/>
    </xf>
    <xf numFmtId="0" fontId="19" fillId="5" borderId="1" xfId="5" applyFont="1" applyFill="1" applyBorder="1" applyAlignment="1">
      <alignment horizontal="center" vertical="center"/>
    </xf>
    <xf numFmtId="18" fontId="14" fillId="5" borderId="1" xfId="5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/>
    </xf>
    <xf numFmtId="0" fontId="19" fillId="5" borderId="1" xfId="3" applyFont="1" applyFill="1" applyBorder="1" applyAlignment="1">
      <alignment horizontal="center" vertical="center" wrapText="1"/>
    </xf>
    <xf numFmtId="165" fontId="19" fillId="5" borderId="1" xfId="3" applyNumberFormat="1" applyFont="1" applyFill="1" applyBorder="1" applyAlignment="1">
      <alignment horizontal="center" vertical="center" wrapText="1"/>
    </xf>
    <xf numFmtId="0" fontId="19" fillId="5" borderId="1" xfId="0" quotePrefix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1" fontId="20" fillId="5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" fontId="14" fillId="5" borderId="1" xfId="7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wrapText="1"/>
    </xf>
    <xf numFmtId="49" fontId="14" fillId="5" borderId="1" xfId="0" applyNumberFormat="1" applyFont="1" applyFill="1" applyBorder="1" applyAlignment="1">
      <alignment horizontal="center" wrapText="1"/>
    </xf>
    <xf numFmtId="20" fontId="14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20" fontId="7" fillId="5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21" fontId="21" fillId="0" borderId="1" xfId="0" applyNumberFormat="1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23" fillId="12" borderId="9" xfId="4" applyFont="1" applyFill="1" applyBorder="1" applyAlignment="1">
      <alignment horizontal="center" vertical="center"/>
    </xf>
    <xf numFmtId="0" fontId="15" fillId="12" borderId="9" xfId="4" applyFont="1" applyFill="1" applyBorder="1" applyAlignment="1">
      <alignment horizontal="center" vertical="center"/>
    </xf>
    <xf numFmtId="1" fontId="23" fillId="12" borderId="9" xfId="4" applyNumberFormat="1" applyFont="1" applyFill="1" applyBorder="1" applyAlignment="1">
      <alignment horizontal="center" vertical="center"/>
    </xf>
    <xf numFmtId="1" fontId="23" fillId="12" borderId="9" xfId="4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20" fontId="3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0" fontId="22" fillId="5" borderId="1" xfId="0" applyNumberFormat="1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21" fontId="19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21" fontId="21" fillId="0" borderId="3" xfId="0" applyNumberFormat="1" applyFont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21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20" fontId="36" fillId="14" borderId="1" xfId="0" applyNumberFormat="1" applyFont="1" applyFill="1" applyBorder="1" applyAlignment="1">
      <alignment horizontal="center" vertical="center" wrapText="1"/>
    </xf>
    <xf numFmtId="20" fontId="34" fillId="15" borderId="1" xfId="0" applyNumberFormat="1" applyFont="1" applyFill="1" applyBorder="1" applyAlignment="1">
      <alignment horizontal="center" wrapText="1"/>
    </xf>
    <xf numFmtId="0" fontId="34" fillId="14" borderId="1" xfId="0" applyFont="1" applyFill="1" applyBorder="1" applyAlignment="1">
      <alignment horizontal="center" wrapText="1"/>
    </xf>
    <xf numFmtId="20" fontId="34" fillId="14" borderId="1" xfId="0" applyNumberFormat="1" applyFont="1" applyFill="1" applyBorder="1" applyAlignment="1">
      <alignment horizontal="center" wrapText="1"/>
    </xf>
    <xf numFmtId="20" fontId="34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" fontId="34" fillId="14" borderId="1" xfId="0" applyNumberFormat="1" applyFont="1" applyFill="1" applyBorder="1" applyAlignment="1">
      <alignment horizontal="center" wrapText="1"/>
    </xf>
    <xf numFmtId="0" fontId="1" fillId="8" borderId="1" xfId="9" applyFill="1" applyBorder="1" applyAlignment="1">
      <alignment horizontal="center" vertical="center" wrapText="1"/>
    </xf>
    <xf numFmtId="0" fontId="1" fillId="8" borderId="1" xfId="9" applyFill="1" applyBorder="1" applyAlignment="1">
      <alignment horizontal="center" vertical="center"/>
    </xf>
    <xf numFmtId="167" fontId="1" fillId="8" borderId="1" xfId="9" applyNumberFormat="1" applyFill="1" applyBorder="1" applyAlignment="1">
      <alignment horizontal="center" vertical="center"/>
    </xf>
    <xf numFmtId="20" fontId="1" fillId="8" borderId="1" xfId="9" applyNumberFormat="1" applyFill="1" applyBorder="1" applyAlignment="1">
      <alignment horizontal="center" vertical="center"/>
    </xf>
    <xf numFmtId="0" fontId="10" fillId="8" borderId="1" xfId="9" applyFont="1" applyFill="1" applyBorder="1" applyAlignment="1">
      <alignment horizontal="center" vertical="center" wrapText="1"/>
    </xf>
    <xf numFmtId="0" fontId="1" fillId="8" borderId="2" xfId="9" applyFill="1" applyBorder="1" applyAlignment="1">
      <alignment horizontal="center" vertical="center" wrapText="1"/>
    </xf>
    <xf numFmtId="0" fontId="6" fillId="15" borderId="1" xfId="9" applyFont="1" applyFill="1" applyBorder="1" applyAlignment="1">
      <alignment vertical="center"/>
    </xf>
    <xf numFmtId="1" fontId="1" fillId="8" borderId="1" xfId="9" applyNumberFormat="1" applyFill="1" applyBorder="1" applyAlignment="1">
      <alignment horizontal="center" vertical="center"/>
    </xf>
    <xf numFmtId="0" fontId="1" fillId="8" borderId="10" xfId="9" applyFill="1" applyBorder="1" applyAlignment="1">
      <alignment horizontal="center" vertical="center" wrapText="1"/>
    </xf>
    <xf numFmtId="0" fontId="1" fillId="8" borderId="4" xfId="9" applyFill="1" applyBorder="1" applyAlignment="1">
      <alignment horizontal="center" vertical="center"/>
    </xf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39" fillId="14" borderId="1" xfId="0" applyFont="1" applyFill="1" applyBorder="1" applyAlignment="1">
      <alignment horizontal="center" wrapText="1"/>
    </xf>
    <xf numFmtId="1" fontId="38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20" fontId="33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20" fontId="33" fillId="0" borderId="0" xfId="0" applyNumberFormat="1" applyFont="1" applyAlignment="1">
      <alignment horizontal="center" vertical="center" wrapText="1"/>
    </xf>
    <xf numFmtId="20" fontId="3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1" fontId="34" fillId="0" borderId="1" xfId="0" applyNumberFormat="1" applyFont="1" applyBorder="1" applyAlignment="1">
      <alignment horizontal="center" wrapText="1"/>
    </xf>
    <xf numFmtId="0" fontId="34" fillId="8" borderId="1" xfId="0" applyFont="1" applyFill="1" applyBorder="1" applyAlignment="1">
      <alignment horizontal="center" wrapText="1"/>
    </xf>
    <xf numFmtId="20" fontId="34" fillId="8" borderId="1" xfId="0" applyNumberFormat="1" applyFont="1" applyFill="1" applyBorder="1" applyAlignment="1">
      <alignment horizontal="center" wrapText="1"/>
    </xf>
    <xf numFmtId="20" fontId="7" fillId="5" borderId="1" xfId="0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5" fillId="11" borderId="1" xfId="4" quotePrefix="1" applyFont="1" applyFill="1" applyBorder="1" applyAlignment="1">
      <alignment horizontal="center" vertical="center"/>
    </xf>
    <xf numFmtId="0" fontId="15" fillId="11" borderId="2" xfId="4" quotePrefix="1" applyFont="1" applyFill="1" applyBorder="1" applyAlignment="1">
      <alignment horizontal="center" vertical="center"/>
    </xf>
    <xf numFmtId="0" fontId="15" fillId="11" borderId="3" xfId="4" quotePrefix="1" applyFont="1" applyFill="1" applyBorder="1" applyAlignment="1">
      <alignment horizontal="center" vertical="center"/>
    </xf>
    <xf numFmtId="0" fontId="15" fillId="11" borderId="4" xfId="4" quotePrefix="1" applyFont="1" applyFill="1" applyBorder="1" applyAlignment="1">
      <alignment horizontal="center" vertical="center"/>
    </xf>
    <xf numFmtId="0" fontId="32" fillId="8" borderId="1" xfId="9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7" fillId="11" borderId="2" xfId="4" quotePrefix="1" applyFont="1" applyFill="1" applyBorder="1" applyAlignment="1">
      <alignment horizontal="center" vertical="center"/>
    </xf>
    <xf numFmtId="0" fontId="37" fillId="11" borderId="3" xfId="4" quotePrefix="1" applyFont="1" applyFill="1" applyBorder="1" applyAlignment="1">
      <alignment horizontal="center" vertical="center"/>
    </xf>
    <xf numFmtId="0" fontId="37" fillId="11" borderId="4" xfId="4" quotePrefix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" fontId="34" fillId="15" borderId="1" xfId="0" applyNumberFormat="1" applyFont="1" applyFill="1" applyBorder="1" applyAlignment="1">
      <alignment horizontal="center" wrapText="1"/>
    </xf>
  </cellXfs>
  <cellStyles count="10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2 4" xfId="9" xr:uid="{00000000-0005-0000-0000-000006000000}"/>
    <cellStyle name="Normal 3" xfId="8" xr:uid="{00000000-0005-0000-0000-000007000000}"/>
    <cellStyle name="Normal 49" xfId="1" xr:uid="{00000000-0005-0000-0000-000008000000}"/>
    <cellStyle name="Normal 5" xfId="2" xr:uid="{00000000-0005-0000-0000-000009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opLeftCell="A4" zoomScale="120" zoomScaleNormal="120" workbookViewId="0">
      <selection activeCell="J20" sqref="J20"/>
    </sheetView>
  </sheetViews>
  <sheetFormatPr baseColWidth="10" defaultRowHeight="15" x14ac:dyDescent="0.2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17.5703125" customWidth="1"/>
    <col min="9" max="9" width="23" customWidth="1"/>
    <col min="10" max="10" width="27.42578125" customWidth="1"/>
    <col min="11" max="11" width="27" customWidth="1"/>
  </cols>
  <sheetData>
    <row r="2" spans="2:13" x14ac:dyDescent="0.25">
      <c r="B2" s="147" t="s">
        <v>0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2:13" x14ac:dyDescent="0.25">
      <c r="B3" s="149"/>
      <c r="C3" s="150"/>
      <c r="D3" s="150"/>
      <c r="E3" s="150"/>
      <c r="F3" s="150"/>
      <c r="G3" s="150"/>
      <c r="H3" s="150"/>
      <c r="I3" s="150"/>
      <c r="J3" s="150"/>
      <c r="K3" s="150"/>
    </row>
    <row r="4" spans="2:13" x14ac:dyDescent="0.25">
      <c r="B4" s="151" t="s">
        <v>1</v>
      </c>
      <c r="C4" s="152"/>
      <c r="D4" s="153"/>
      <c r="E4" s="151" t="s">
        <v>31</v>
      </c>
      <c r="F4" s="152"/>
      <c r="G4" s="152"/>
      <c r="H4" s="152"/>
      <c r="I4" s="152"/>
      <c r="J4" s="152"/>
      <c r="K4" s="152"/>
    </row>
    <row r="5" spans="2:13" x14ac:dyDescent="0.25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 x14ac:dyDescent="0.25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15.75" customHeight="1" x14ac:dyDescent="0.25">
      <c r="B7" s="23" t="s">
        <v>15</v>
      </c>
      <c r="C7" s="20" t="s">
        <v>14</v>
      </c>
      <c r="D7" s="20" t="s">
        <v>14</v>
      </c>
      <c r="E7" s="21">
        <v>2026174485</v>
      </c>
      <c r="F7" s="18">
        <v>260830001611</v>
      </c>
      <c r="G7" s="25" t="s">
        <v>21</v>
      </c>
      <c r="H7" s="20" t="s">
        <v>23</v>
      </c>
      <c r="I7" s="24">
        <v>0.29166666666666669</v>
      </c>
      <c r="J7" s="26" t="s">
        <v>22</v>
      </c>
      <c r="K7" s="20"/>
      <c r="L7" s="4"/>
      <c r="M7" s="4"/>
    </row>
    <row r="8" spans="2:13" ht="15.75" customHeight="1" x14ac:dyDescent="0.25">
      <c r="B8" s="23" t="s">
        <v>15</v>
      </c>
      <c r="C8" s="20" t="s">
        <v>14</v>
      </c>
      <c r="D8" s="20" t="s">
        <v>14</v>
      </c>
      <c r="E8" s="21">
        <v>2026174479</v>
      </c>
      <c r="F8" s="18">
        <v>260830001609</v>
      </c>
      <c r="G8" s="25" t="s">
        <v>21</v>
      </c>
      <c r="H8" s="20" t="s">
        <v>36</v>
      </c>
      <c r="I8" s="24">
        <v>0.33333333333333331</v>
      </c>
      <c r="J8" s="26" t="s">
        <v>22</v>
      </c>
      <c r="K8" s="20"/>
      <c r="L8" s="4"/>
      <c r="M8" s="4"/>
    </row>
    <row r="9" spans="2:13" x14ac:dyDescent="0.25">
      <c r="B9" s="23" t="s">
        <v>15</v>
      </c>
      <c r="C9" s="20" t="s">
        <v>14</v>
      </c>
      <c r="D9" s="20" t="s">
        <v>14</v>
      </c>
      <c r="E9" s="21">
        <v>2026174484</v>
      </c>
      <c r="F9" s="17">
        <v>260830001610</v>
      </c>
      <c r="G9" s="25" t="s">
        <v>21</v>
      </c>
      <c r="H9" s="20" t="s">
        <v>36</v>
      </c>
      <c r="I9" s="24">
        <v>0.375</v>
      </c>
      <c r="J9" s="26" t="s">
        <v>22</v>
      </c>
      <c r="K9" s="21"/>
    </row>
    <row r="10" spans="2:13" x14ac:dyDescent="0.25">
      <c r="B10" s="23" t="s">
        <v>15</v>
      </c>
      <c r="C10" s="20" t="s">
        <v>14</v>
      </c>
      <c r="D10" s="20" t="s">
        <v>14</v>
      </c>
      <c r="E10" s="21">
        <v>2026174531</v>
      </c>
      <c r="F10" s="17">
        <v>260830001612</v>
      </c>
      <c r="G10" s="25" t="s">
        <v>21</v>
      </c>
      <c r="H10" s="20" t="s">
        <v>36</v>
      </c>
      <c r="I10" s="24">
        <v>0.41666666666666669</v>
      </c>
      <c r="J10" s="26" t="s">
        <v>22</v>
      </c>
      <c r="K10" s="21"/>
    </row>
    <row r="11" spans="2:13" x14ac:dyDescent="0.25">
      <c r="B11" s="23" t="s">
        <v>15</v>
      </c>
      <c r="C11" s="20" t="s">
        <v>14</v>
      </c>
      <c r="D11" s="20" t="s">
        <v>14</v>
      </c>
      <c r="E11" s="21">
        <v>2026174531</v>
      </c>
      <c r="F11" s="17">
        <v>260830001608</v>
      </c>
      <c r="G11" s="25" t="s">
        <v>21</v>
      </c>
      <c r="H11" s="20" t="s">
        <v>23</v>
      </c>
      <c r="I11" s="24">
        <v>0.45833333333333331</v>
      </c>
      <c r="J11" s="26" t="s">
        <v>22</v>
      </c>
      <c r="K11" s="21"/>
    </row>
    <row r="12" spans="2:13" x14ac:dyDescent="0.25">
      <c r="B12" s="23" t="s">
        <v>15</v>
      </c>
      <c r="C12" s="20" t="s">
        <v>14</v>
      </c>
      <c r="D12" s="20" t="s">
        <v>14</v>
      </c>
      <c r="E12" s="21">
        <v>2026174531</v>
      </c>
      <c r="F12" s="17">
        <v>260830001613</v>
      </c>
      <c r="G12" s="25" t="s">
        <v>21</v>
      </c>
      <c r="H12" s="20" t="s">
        <v>23</v>
      </c>
      <c r="I12" s="24">
        <v>0.5</v>
      </c>
      <c r="J12" s="26" t="s">
        <v>22</v>
      </c>
      <c r="K12" s="21"/>
    </row>
    <row r="13" spans="2:13" x14ac:dyDescent="0.25">
      <c r="B13" s="27" t="s">
        <v>38</v>
      </c>
      <c r="C13" s="27" t="s">
        <v>39</v>
      </c>
      <c r="D13" s="27" t="s">
        <v>39</v>
      </c>
      <c r="E13" s="28"/>
      <c r="F13" s="28">
        <v>260830001543</v>
      </c>
      <c r="G13" s="29" t="s">
        <v>24</v>
      </c>
      <c r="H13" s="29" t="s">
        <v>23</v>
      </c>
      <c r="I13" s="30">
        <v>0.375</v>
      </c>
      <c r="J13" s="22" t="s">
        <v>40</v>
      </c>
      <c r="K13" s="21"/>
    </row>
    <row r="14" spans="2:13" ht="15.75" x14ac:dyDescent="0.25">
      <c r="B14" s="27" t="s">
        <v>38</v>
      </c>
      <c r="C14" s="27" t="s">
        <v>39</v>
      </c>
      <c r="D14" s="27" t="s">
        <v>39</v>
      </c>
      <c r="E14" s="28"/>
      <c r="F14" s="28">
        <v>260830001621</v>
      </c>
      <c r="G14" s="29" t="s">
        <v>24</v>
      </c>
      <c r="H14" s="29" t="s">
        <v>30</v>
      </c>
      <c r="I14" s="30">
        <v>0.41666666666666669</v>
      </c>
      <c r="J14" s="22" t="s">
        <v>40</v>
      </c>
      <c r="K14" s="21" t="s">
        <v>20</v>
      </c>
      <c r="L14" s="15"/>
    </row>
    <row r="15" spans="2:13" ht="15.75" x14ac:dyDescent="0.25">
      <c r="B15" s="27" t="s">
        <v>38</v>
      </c>
      <c r="C15" s="27" t="s">
        <v>39</v>
      </c>
      <c r="D15" s="27" t="s">
        <v>39</v>
      </c>
      <c r="E15" s="28"/>
      <c r="F15" s="28">
        <v>260830001622</v>
      </c>
      <c r="G15" s="29" t="s">
        <v>24</v>
      </c>
      <c r="H15" s="29" t="s">
        <v>30</v>
      </c>
      <c r="I15" s="30">
        <v>0.45833333333333331</v>
      </c>
      <c r="J15" s="22" t="s">
        <v>40</v>
      </c>
      <c r="K15" s="21" t="s">
        <v>20</v>
      </c>
      <c r="L15" s="15"/>
    </row>
    <row r="16" spans="2:13" ht="15.75" x14ac:dyDescent="0.25">
      <c r="B16" s="27" t="s">
        <v>38</v>
      </c>
      <c r="C16" s="27" t="s">
        <v>39</v>
      </c>
      <c r="D16" s="27" t="s">
        <v>39</v>
      </c>
      <c r="E16" s="28"/>
      <c r="F16" s="28">
        <v>260830001624</v>
      </c>
      <c r="G16" s="29" t="s">
        <v>24</v>
      </c>
      <c r="H16" s="29" t="s">
        <v>30</v>
      </c>
      <c r="I16" s="30">
        <v>0.5</v>
      </c>
      <c r="J16" s="22" t="s">
        <v>40</v>
      </c>
      <c r="K16" s="21" t="s">
        <v>20</v>
      </c>
      <c r="L16" s="15"/>
    </row>
    <row r="17" spans="2:12" ht="15.75" x14ac:dyDescent="0.25">
      <c r="B17" s="21" t="s">
        <v>25</v>
      </c>
      <c r="C17" s="21" t="s">
        <v>18</v>
      </c>
      <c r="D17" s="21" t="s">
        <v>19</v>
      </c>
      <c r="E17" s="21">
        <v>1260214233</v>
      </c>
      <c r="F17" s="76">
        <v>260830001660</v>
      </c>
      <c r="G17" s="27" t="s">
        <v>26</v>
      </c>
      <c r="H17" s="81" t="s">
        <v>27</v>
      </c>
      <c r="I17" s="82">
        <v>0.45833333333333331</v>
      </c>
      <c r="J17" s="10" t="s">
        <v>28</v>
      </c>
      <c r="K17" s="21" t="s">
        <v>20</v>
      </c>
      <c r="L17" s="19"/>
    </row>
    <row r="18" spans="2:12" ht="15.75" x14ac:dyDescent="0.25">
      <c r="B18" s="21" t="s">
        <v>25</v>
      </c>
      <c r="C18" s="21" t="s">
        <v>18</v>
      </c>
      <c r="D18" s="21" t="s">
        <v>19</v>
      </c>
      <c r="E18" s="21">
        <v>1260214244</v>
      </c>
      <c r="F18" s="76">
        <v>260830001661</v>
      </c>
      <c r="G18" s="27" t="s">
        <v>26</v>
      </c>
      <c r="H18" s="81" t="s">
        <v>27</v>
      </c>
      <c r="I18" s="82">
        <v>0.5</v>
      </c>
      <c r="J18" s="10" t="s">
        <v>28</v>
      </c>
      <c r="K18" s="21" t="s">
        <v>20</v>
      </c>
      <c r="L18" s="19"/>
    </row>
    <row r="19" spans="2:12" ht="15.75" x14ac:dyDescent="0.25">
      <c r="B19" s="21" t="s">
        <v>25</v>
      </c>
      <c r="C19" s="21" t="s">
        <v>18</v>
      </c>
      <c r="D19" s="21" t="s">
        <v>19</v>
      </c>
      <c r="E19" s="21">
        <v>1260214252</v>
      </c>
      <c r="F19" s="76">
        <v>260830001662</v>
      </c>
      <c r="G19" s="27" t="s">
        <v>26</v>
      </c>
      <c r="H19" s="81" t="s">
        <v>27</v>
      </c>
      <c r="I19" s="82">
        <v>0.54166666666666663</v>
      </c>
      <c r="J19" s="10" t="s">
        <v>28</v>
      </c>
      <c r="K19" s="21" t="s">
        <v>20</v>
      </c>
      <c r="L19" s="19"/>
    </row>
    <row r="20" spans="2:12" ht="15.75" x14ac:dyDescent="0.25">
      <c r="B20" s="21" t="s">
        <v>25</v>
      </c>
      <c r="C20" s="21" t="s">
        <v>18</v>
      </c>
      <c r="D20" s="21" t="s">
        <v>19</v>
      </c>
      <c r="E20" s="21">
        <v>1260214265</v>
      </c>
      <c r="F20" s="76">
        <v>260830001663</v>
      </c>
      <c r="G20" s="27" t="s">
        <v>26</v>
      </c>
      <c r="H20" s="81" t="s">
        <v>27</v>
      </c>
      <c r="I20" s="82">
        <v>0.58333333333333337</v>
      </c>
      <c r="J20" s="10" t="s">
        <v>28</v>
      </c>
      <c r="K20" s="21" t="s">
        <v>20</v>
      </c>
      <c r="L20" s="19"/>
    </row>
    <row r="21" spans="2:12" ht="15.75" x14ac:dyDescent="0.25">
      <c r="B21" s="21" t="s">
        <v>25</v>
      </c>
      <c r="C21" s="21" t="s">
        <v>18</v>
      </c>
      <c r="D21" s="21" t="s">
        <v>19</v>
      </c>
      <c r="E21" s="21">
        <v>1260214276</v>
      </c>
      <c r="F21" s="76">
        <v>260830001664</v>
      </c>
      <c r="G21" s="27" t="s">
        <v>26</v>
      </c>
      <c r="H21" s="81" t="s">
        <v>27</v>
      </c>
      <c r="I21" s="82">
        <v>0.625</v>
      </c>
      <c r="J21" s="10" t="s">
        <v>28</v>
      </c>
      <c r="K21" s="21" t="s">
        <v>20</v>
      </c>
      <c r="L21" s="19"/>
    </row>
    <row r="22" spans="2:12" ht="15.75" x14ac:dyDescent="0.25">
      <c r="B22" s="21" t="s">
        <v>25</v>
      </c>
      <c r="C22" s="21" t="s">
        <v>18</v>
      </c>
      <c r="D22" s="21" t="s">
        <v>19</v>
      </c>
      <c r="E22" s="21">
        <v>1260214293</v>
      </c>
      <c r="F22" s="76">
        <v>260830001665</v>
      </c>
      <c r="G22" s="27" t="s">
        <v>26</v>
      </c>
      <c r="H22" s="81" t="s">
        <v>42</v>
      </c>
      <c r="I22" s="82">
        <v>0.66666666666666663</v>
      </c>
      <c r="J22" s="10" t="s">
        <v>28</v>
      </c>
      <c r="K22" s="21"/>
      <c r="L22" s="16"/>
    </row>
    <row r="23" spans="2:12" x14ac:dyDescent="0.25">
      <c r="B23" s="27" t="s">
        <v>56</v>
      </c>
      <c r="C23" s="32" t="s">
        <v>57</v>
      </c>
      <c r="D23" s="32" t="s">
        <v>58</v>
      </c>
      <c r="E23" s="34"/>
      <c r="F23" s="35">
        <v>260830001670</v>
      </c>
      <c r="G23" s="20" t="s">
        <v>24</v>
      </c>
      <c r="H23" s="20" t="s">
        <v>59</v>
      </c>
      <c r="I23" s="26">
        <v>0.29166666666666669</v>
      </c>
      <c r="J23" s="10" t="s">
        <v>60</v>
      </c>
    </row>
    <row r="24" spans="2:12" x14ac:dyDescent="0.25">
      <c r="B24" s="27" t="s">
        <v>56</v>
      </c>
      <c r="C24" s="32" t="s">
        <v>57</v>
      </c>
      <c r="D24" s="32" t="s">
        <v>58</v>
      </c>
      <c r="E24" s="34"/>
      <c r="F24" s="35">
        <v>260830001671</v>
      </c>
      <c r="G24" s="20" t="s">
        <v>24</v>
      </c>
      <c r="H24" s="20" t="s">
        <v>59</v>
      </c>
      <c r="I24" s="26">
        <v>0.33333333333333331</v>
      </c>
      <c r="J24" s="10" t="s">
        <v>60</v>
      </c>
    </row>
    <row r="25" spans="2:12" x14ac:dyDescent="0.25">
      <c r="B25" s="27" t="s">
        <v>56</v>
      </c>
      <c r="C25" s="32" t="s">
        <v>57</v>
      </c>
      <c r="D25" s="32" t="s">
        <v>58</v>
      </c>
      <c r="E25" s="34"/>
      <c r="F25" s="35">
        <v>260830001672</v>
      </c>
      <c r="G25" s="20" t="s">
        <v>24</v>
      </c>
      <c r="H25" s="20" t="s">
        <v>59</v>
      </c>
      <c r="I25" s="26">
        <v>0.375</v>
      </c>
      <c r="J25" s="10" t="s">
        <v>60</v>
      </c>
    </row>
    <row r="26" spans="2:12" x14ac:dyDescent="0.25">
      <c r="B26" s="27" t="s">
        <v>56</v>
      </c>
      <c r="C26" s="32" t="s">
        <v>57</v>
      </c>
      <c r="D26" s="32" t="s">
        <v>58</v>
      </c>
      <c r="E26" s="34"/>
      <c r="F26" s="35">
        <v>260830001673</v>
      </c>
      <c r="G26" s="20" t="s">
        <v>24</v>
      </c>
      <c r="H26" s="20" t="s">
        <v>59</v>
      </c>
      <c r="I26" s="26">
        <v>0.41666666666666669</v>
      </c>
      <c r="J26" s="10" t="s">
        <v>60</v>
      </c>
    </row>
    <row r="27" spans="2:12" x14ac:dyDescent="0.25">
      <c r="B27" s="27" t="s">
        <v>56</v>
      </c>
      <c r="C27" s="32" t="s">
        <v>57</v>
      </c>
      <c r="D27" s="32" t="s">
        <v>58</v>
      </c>
      <c r="E27" s="34"/>
      <c r="F27" s="35">
        <v>260830001674</v>
      </c>
      <c r="G27" s="20" t="s">
        <v>24</v>
      </c>
      <c r="H27" s="20" t="s">
        <v>59</v>
      </c>
      <c r="I27" s="26">
        <v>0.45833333333333331</v>
      </c>
      <c r="J27" s="10" t="s">
        <v>60</v>
      </c>
    </row>
    <row r="32" spans="2:12" x14ac:dyDescent="0.25">
      <c r="B32" s="154" t="s">
        <v>86</v>
      </c>
      <c r="C32" s="154"/>
      <c r="D32" s="154"/>
      <c r="E32" s="154"/>
      <c r="F32" s="155" t="s">
        <v>87</v>
      </c>
      <c r="G32" s="156"/>
      <c r="H32" s="156"/>
      <c r="I32" s="156"/>
      <c r="J32" s="156"/>
      <c r="K32" s="157"/>
    </row>
    <row r="33" spans="2:11" x14ac:dyDescent="0.25">
      <c r="B33" s="49" t="s">
        <v>88</v>
      </c>
      <c r="C33" s="49" t="s">
        <v>89</v>
      </c>
      <c r="D33" s="49" t="s">
        <v>90</v>
      </c>
      <c r="E33" s="49" t="s">
        <v>91</v>
      </c>
      <c r="F33" s="50" t="s">
        <v>6</v>
      </c>
      <c r="G33" s="49" t="s">
        <v>92</v>
      </c>
      <c r="H33" s="51" t="s">
        <v>93</v>
      </c>
      <c r="I33" s="52" t="s">
        <v>94</v>
      </c>
      <c r="J33" s="52" t="s">
        <v>95</v>
      </c>
      <c r="K33" s="52" t="s">
        <v>96</v>
      </c>
    </row>
    <row r="34" spans="2:11" x14ac:dyDescent="0.25">
      <c r="B34" s="143" t="s">
        <v>97</v>
      </c>
      <c r="C34" s="145" t="s">
        <v>98</v>
      </c>
      <c r="D34" s="137" t="s">
        <v>99</v>
      </c>
      <c r="E34" s="137" t="s">
        <v>100</v>
      </c>
      <c r="F34" s="137" t="s">
        <v>101</v>
      </c>
      <c r="G34" s="137">
        <v>50</v>
      </c>
      <c r="H34" s="139">
        <v>260830001007</v>
      </c>
      <c r="I34" s="137" t="s">
        <v>102</v>
      </c>
      <c r="J34" s="141">
        <v>0.29166666666666669</v>
      </c>
      <c r="K34" s="137">
        <v>954833235</v>
      </c>
    </row>
    <row r="35" spans="2:11" x14ac:dyDescent="0.25">
      <c r="B35" s="144"/>
      <c r="C35" s="146"/>
      <c r="D35" s="138"/>
      <c r="E35" s="138"/>
      <c r="F35" s="138"/>
      <c r="G35" s="138"/>
      <c r="H35" s="140"/>
      <c r="I35" s="138"/>
      <c r="J35" s="142"/>
      <c r="K35" s="138"/>
    </row>
  </sheetData>
  <mergeCells count="15">
    <mergeCell ref="B2:K3"/>
    <mergeCell ref="B4:D4"/>
    <mergeCell ref="E4:K4"/>
    <mergeCell ref="B32:E32"/>
    <mergeCell ref="F32:K32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</mergeCells>
  <conditionalFormatting sqref="E7:E8">
    <cfRule type="duplicateValues" dxfId="4" priority="5"/>
  </conditionalFormatting>
  <conditionalFormatting sqref="E13">
    <cfRule type="duplicateValues" dxfId="3" priority="3"/>
    <cfRule type="duplicateValues" dxfId="2" priority="4"/>
  </conditionalFormatting>
  <conditionalFormatting sqref="F13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opLeftCell="A10" workbookViewId="0">
      <selection activeCell="I37" sqref="I37"/>
    </sheetView>
  </sheetViews>
  <sheetFormatPr baseColWidth="10" defaultRowHeight="15" x14ac:dyDescent="0.2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 x14ac:dyDescent="0.25">
      <c r="B1" s="160" t="s">
        <v>0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2:11" x14ac:dyDescent="0.25">
      <c r="B2" s="162"/>
      <c r="C2" s="163"/>
      <c r="D2" s="163"/>
      <c r="E2" s="163"/>
      <c r="F2" s="163"/>
      <c r="G2" s="163"/>
      <c r="H2" s="163"/>
      <c r="I2" s="163"/>
      <c r="J2" s="163"/>
      <c r="K2" s="163"/>
    </row>
    <row r="3" spans="2:11" ht="18.75" x14ac:dyDescent="0.25">
      <c r="B3" s="164" t="s">
        <v>1</v>
      </c>
      <c r="C3" s="165"/>
      <c r="D3" s="166"/>
      <c r="E3" s="164" t="s">
        <v>32</v>
      </c>
      <c r="F3" s="165"/>
      <c r="G3" s="165"/>
      <c r="H3" s="165"/>
      <c r="I3" s="165"/>
      <c r="J3" s="165"/>
      <c r="K3" s="165"/>
    </row>
    <row r="4" spans="2:11" ht="21.75" customHeight="1" x14ac:dyDescent="0.25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 x14ac:dyDescent="0.25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4" customHeight="1" x14ac:dyDescent="0.25">
      <c r="B6" s="21" t="s">
        <v>37</v>
      </c>
      <c r="C6" s="20" t="s">
        <v>16</v>
      </c>
      <c r="D6" s="20" t="s">
        <v>29</v>
      </c>
      <c r="E6" s="20">
        <v>1260214180</v>
      </c>
      <c r="F6" s="36">
        <v>260830001633</v>
      </c>
      <c r="G6" s="20" t="s">
        <v>24</v>
      </c>
      <c r="H6" s="20" t="s">
        <v>23</v>
      </c>
      <c r="I6" s="92">
        <v>0.45833333333333331</v>
      </c>
      <c r="J6" s="21" t="s">
        <v>17</v>
      </c>
      <c r="K6" s="21"/>
    </row>
    <row r="7" spans="2:11" ht="24" customHeight="1" x14ac:dyDescent="0.25">
      <c r="B7" s="21" t="s">
        <v>37</v>
      </c>
      <c r="C7" s="20" t="s">
        <v>16</v>
      </c>
      <c r="D7" s="20" t="s">
        <v>29</v>
      </c>
      <c r="E7" s="20">
        <v>1260214225</v>
      </c>
      <c r="F7" s="36">
        <v>260830001635</v>
      </c>
      <c r="G7" s="20" t="s">
        <v>24</v>
      </c>
      <c r="H7" s="20" t="s">
        <v>30</v>
      </c>
      <c r="I7" s="92">
        <v>0.5</v>
      </c>
      <c r="J7" s="21" t="s">
        <v>17</v>
      </c>
      <c r="K7" s="21"/>
    </row>
    <row r="8" spans="2:11" ht="24" customHeight="1" x14ac:dyDescent="0.25">
      <c r="B8" s="21" t="s">
        <v>37</v>
      </c>
      <c r="C8" s="20" t="s">
        <v>16</v>
      </c>
      <c r="D8" s="20" t="s">
        <v>29</v>
      </c>
      <c r="E8" s="20">
        <v>1260214226</v>
      </c>
      <c r="F8" s="36">
        <v>260830001632</v>
      </c>
      <c r="G8" s="20" t="s">
        <v>24</v>
      </c>
      <c r="H8" s="20" t="s">
        <v>30</v>
      </c>
      <c r="I8" s="92">
        <v>0.58333333333333337</v>
      </c>
      <c r="J8" s="21" t="s">
        <v>17</v>
      </c>
      <c r="K8" s="21"/>
    </row>
    <row r="9" spans="2:11" ht="24" customHeight="1" x14ac:dyDescent="0.25">
      <c r="B9" s="33" t="s">
        <v>48</v>
      </c>
      <c r="C9" s="37" t="s">
        <v>49</v>
      </c>
      <c r="D9" s="37" t="s">
        <v>50</v>
      </c>
      <c r="E9" s="20" t="s">
        <v>51</v>
      </c>
      <c r="F9" s="17">
        <v>260830001684</v>
      </c>
      <c r="G9" s="37" t="s">
        <v>52</v>
      </c>
      <c r="H9" s="37" t="s">
        <v>53</v>
      </c>
      <c r="I9" s="37" t="s">
        <v>54</v>
      </c>
      <c r="J9" s="21" t="s">
        <v>55</v>
      </c>
      <c r="K9" s="33"/>
    </row>
    <row r="10" spans="2:11" ht="24" customHeight="1" x14ac:dyDescent="0.25">
      <c r="B10" s="21" t="s">
        <v>61</v>
      </c>
      <c r="C10" s="20" t="s">
        <v>57</v>
      </c>
      <c r="D10" s="20" t="s">
        <v>58</v>
      </c>
      <c r="E10" s="35"/>
      <c r="F10" s="35">
        <v>260830001675</v>
      </c>
      <c r="G10" s="20" t="s">
        <v>24</v>
      </c>
      <c r="H10" s="20" t="s">
        <v>59</v>
      </c>
      <c r="I10" s="26">
        <v>0.29166666666666669</v>
      </c>
      <c r="J10" s="21" t="s">
        <v>60</v>
      </c>
      <c r="K10" s="33"/>
    </row>
    <row r="11" spans="2:11" ht="24" customHeight="1" x14ac:dyDescent="0.25">
      <c r="B11" s="21" t="s">
        <v>61</v>
      </c>
      <c r="C11" s="20" t="s">
        <v>57</v>
      </c>
      <c r="D11" s="20" t="s">
        <v>58</v>
      </c>
      <c r="E11" s="35"/>
      <c r="F11" s="35">
        <v>260830001676</v>
      </c>
      <c r="G11" s="20" t="s">
        <v>24</v>
      </c>
      <c r="H11" s="20" t="s">
        <v>59</v>
      </c>
      <c r="I11" s="26">
        <v>0.33333333333333331</v>
      </c>
      <c r="J11" s="21" t="s">
        <v>60</v>
      </c>
      <c r="K11" s="33"/>
    </row>
    <row r="12" spans="2:11" ht="24" customHeight="1" x14ac:dyDescent="0.25">
      <c r="B12" s="21" t="s">
        <v>61</v>
      </c>
      <c r="C12" s="20" t="s">
        <v>57</v>
      </c>
      <c r="D12" s="20" t="s">
        <v>58</v>
      </c>
      <c r="E12" s="35"/>
      <c r="F12" s="35">
        <v>260830001677</v>
      </c>
      <c r="G12" s="20" t="s">
        <v>24</v>
      </c>
      <c r="H12" s="20" t="s">
        <v>59</v>
      </c>
      <c r="I12" s="26">
        <v>0.375</v>
      </c>
      <c r="J12" s="21" t="s">
        <v>60</v>
      </c>
      <c r="K12" s="33"/>
    </row>
    <row r="13" spans="2:11" ht="24" customHeight="1" x14ac:dyDescent="0.25">
      <c r="B13" s="21" t="s">
        <v>61</v>
      </c>
      <c r="C13" s="20" t="s">
        <v>57</v>
      </c>
      <c r="D13" s="20" t="s">
        <v>58</v>
      </c>
      <c r="E13" s="35"/>
      <c r="F13" s="35">
        <v>260830001678</v>
      </c>
      <c r="G13" s="20" t="s">
        <v>24</v>
      </c>
      <c r="H13" s="20" t="s">
        <v>59</v>
      </c>
      <c r="I13" s="26">
        <v>0.41666666666666669</v>
      </c>
      <c r="J13" s="21" t="s">
        <v>60</v>
      </c>
      <c r="K13" s="33"/>
    </row>
    <row r="14" spans="2:11" ht="24" customHeight="1" x14ac:dyDescent="0.25">
      <c r="B14" s="37" t="s">
        <v>71</v>
      </c>
      <c r="C14" s="37" t="s">
        <v>14</v>
      </c>
      <c r="D14" s="37" t="s">
        <v>72</v>
      </c>
      <c r="E14" s="37" t="s">
        <v>51</v>
      </c>
      <c r="F14" s="38" t="s">
        <v>73</v>
      </c>
      <c r="G14" s="37" t="s">
        <v>26</v>
      </c>
      <c r="H14" s="37" t="s">
        <v>23</v>
      </c>
      <c r="I14" s="39">
        <v>0.5</v>
      </c>
      <c r="J14" s="39" t="s">
        <v>83</v>
      </c>
      <c r="K14" s="33"/>
    </row>
    <row r="15" spans="2:11" ht="24" customHeight="1" x14ac:dyDescent="0.25">
      <c r="B15" s="37" t="s">
        <v>71</v>
      </c>
      <c r="C15" s="37" t="s">
        <v>14</v>
      </c>
      <c r="D15" s="37" t="s">
        <v>72</v>
      </c>
      <c r="E15" s="37" t="s">
        <v>51</v>
      </c>
      <c r="F15" s="38" t="s">
        <v>74</v>
      </c>
      <c r="G15" s="37" t="s">
        <v>26</v>
      </c>
      <c r="H15" s="37" t="s">
        <v>23</v>
      </c>
      <c r="I15" s="39">
        <v>0.53125</v>
      </c>
      <c r="J15" s="39" t="s">
        <v>83</v>
      </c>
      <c r="K15" s="33"/>
    </row>
    <row r="16" spans="2:11" ht="24" customHeight="1" x14ac:dyDescent="0.25">
      <c r="B16" s="37" t="s">
        <v>71</v>
      </c>
      <c r="C16" s="37" t="s">
        <v>14</v>
      </c>
      <c r="D16" s="37" t="s">
        <v>72</v>
      </c>
      <c r="E16" s="37" t="s">
        <v>51</v>
      </c>
      <c r="F16" s="38" t="s">
        <v>75</v>
      </c>
      <c r="G16" s="37" t="s">
        <v>26</v>
      </c>
      <c r="H16" s="37" t="s">
        <v>23</v>
      </c>
      <c r="I16" s="39">
        <v>0.5625</v>
      </c>
      <c r="J16" s="39" t="s">
        <v>83</v>
      </c>
      <c r="K16" s="33"/>
    </row>
    <row r="17" spans="2:11" ht="24" customHeight="1" x14ac:dyDescent="0.25">
      <c r="B17" s="37" t="s">
        <v>71</v>
      </c>
      <c r="C17" s="37" t="s">
        <v>14</v>
      </c>
      <c r="D17" s="37" t="s">
        <v>72</v>
      </c>
      <c r="E17" s="37" t="s">
        <v>51</v>
      </c>
      <c r="F17" s="38" t="s">
        <v>76</v>
      </c>
      <c r="G17" s="37" t="s">
        <v>26</v>
      </c>
      <c r="H17" s="37" t="s">
        <v>77</v>
      </c>
      <c r="I17" s="39">
        <v>0.59375</v>
      </c>
      <c r="J17" s="39" t="s">
        <v>83</v>
      </c>
      <c r="K17" s="33"/>
    </row>
    <row r="18" spans="2:11" ht="24" customHeight="1" x14ac:dyDescent="0.25">
      <c r="B18" s="37" t="s">
        <v>78</v>
      </c>
      <c r="C18" s="37" t="s">
        <v>14</v>
      </c>
      <c r="D18" s="37" t="s">
        <v>72</v>
      </c>
      <c r="E18" s="37" t="s">
        <v>51</v>
      </c>
      <c r="F18" s="38" t="s">
        <v>79</v>
      </c>
      <c r="G18" s="37" t="s">
        <v>26</v>
      </c>
      <c r="H18" s="37" t="s">
        <v>77</v>
      </c>
      <c r="I18" s="93">
        <v>0.5</v>
      </c>
      <c r="J18" s="39" t="s">
        <v>83</v>
      </c>
      <c r="K18" s="33"/>
    </row>
    <row r="19" spans="2:11" ht="24" customHeight="1" x14ac:dyDescent="0.25">
      <c r="B19" s="37" t="s">
        <v>78</v>
      </c>
      <c r="C19" s="37" t="s">
        <v>14</v>
      </c>
      <c r="D19" s="37" t="s">
        <v>72</v>
      </c>
      <c r="E19" s="37" t="s">
        <v>51</v>
      </c>
      <c r="F19" s="38" t="s">
        <v>80</v>
      </c>
      <c r="G19" s="37" t="s">
        <v>26</v>
      </c>
      <c r="H19" s="37" t="s">
        <v>77</v>
      </c>
      <c r="I19" s="93">
        <v>0.53125</v>
      </c>
      <c r="J19" s="39" t="s">
        <v>83</v>
      </c>
      <c r="K19" s="33"/>
    </row>
    <row r="20" spans="2:11" ht="24" customHeight="1" x14ac:dyDescent="0.25">
      <c r="B20" s="37" t="s">
        <v>78</v>
      </c>
      <c r="C20" s="37" t="s">
        <v>14</v>
      </c>
      <c r="D20" s="37" t="s">
        <v>72</v>
      </c>
      <c r="E20" s="37" t="s">
        <v>51</v>
      </c>
      <c r="F20" s="38" t="s">
        <v>81</v>
      </c>
      <c r="G20" s="37" t="s">
        <v>26</v>
      </c>
      <c r="H20" s="37" t="s">
        <v>77</v>
      </c>
      <c r="I20" s="93">
        <v>0.5625</v>
      </c>
      <c r="J20" s="39" t="s">
        <v>83</v>
      </c>
      <c r="K20" s="33"/>
    </row>
    <row r="21" spans="2:11" ht="24" customHeight="1" x14ac:dyDescent="0.25">
      <c r="B21" s="37" t="s">
        <v>78</v>
      </c>
      <c r="C21" s="37" t="s">
        <v>14</v>
      </c>
      <c r="D21" s="37" t="s">
        <v>72</v>
      </c>
      <c r="E21" s="37" t="s">
        <v>51</v>
      </c>
      <c r="F21" s="38" t="s">
        <v>82</v>
      </c>
      <c r="G21" s="37" t="s">
        <v>26</v>
      </c>
      <c r="H21" s="37" t="s">
        <v>77</v>
      </c>
      <c r="I21" s="93">
        <v>0.59375</v>
      </c>
      <c r="J21" s="39" t="s">
        <v>83</v>
      </c>
      <c r="K21" s="33"/>
    </row>
    <row r="26" spans="2:11" x14ac:dyDescent="0.25">
      <c r="B26" s="154" t="s">
        <v>86</v>
      </c>
      <c r="C26" s="154"/>
      <c r="D26" s="154"/>
      <c r="E26" s="154"/>
      <c r="F26" s="155" t="s">
        <v>103</v>
      </c>
      <c r="G26" s="156"/>
      <c r="H26" s="156"/>
      <c r="I26" s="156"/>
      <c r="J26" s="156"/>
      <c r="K26" s="157"/>
    </row>
    <row r="27" spans="2:11" x14ac:dyDescent="0.25">
      <c r="B27" s="49" t="s">
        <v>88</v>
      </c>
      <c r="C27" s="49" t="s">
        <v>89</v>
      </c>
      <c r="D27" s="49" t="s">
        <v>90</v>
      </c>
      <c r="E27" s="49" t="s">
        <v>91</v>
      </c>
      <c r="F27" s="50" t="s">
        <v>6</v>
      </c>
      <c r="G27" s="49" t="s">
        <v>92</v>
      </c>
      <c r="H27" s="51" t="s">
        <v>93</v>
      </c>
      <c r="I27" s="52" t="s">
        <v>94</v>
      </c>
      <c r="J27" s="52" t="s">
        <v>95</v>
      </c>
      <c r="K27" s="52" t="s">
        <v>96</v>
      </c>
    </row>
    <row r="28" spans="2:11" ht="16.5" x14ac:dyDescent="0.25">
      <c r="B28" s="53" t="s">
        <v>104</v>
      </c>
      <c r="C28" s="54" t="s">
        <v>105</v>
      </c>
      <c r="D28" s="54" t="s">
        <v>106</v>
      </c>
      <c r="E28" s="55" t="s">
        <v>107</v>
      </c>
      <c r="F28" s="56" t="s">
        <v>101</v>
      </c>
      <c r="G28" s="55">
        <v>4</v>
      </c>
      <c r="H28" s="57">
        <v>260830000914</v>
      </c>
      <c r="I28" s="56" t="s">
        <v>102</v>
      </c>
      <c r="J28" s="58">
        <v>0.29166666666666669</v>
      </c>
      <c r="K28" s="55">
        <v>987056617</v>
      </c>
    </row>
    <row r="29" spans="2:11" x14ac:dyDescent="0.25">
      <c r="B29" s="159" t="s">
        <v>108</v>
      </c>
      <c r="C29" s="59" t="s">
        <v>109</v>
      </c>
      <c r="D29" s="55" t="s">
        <v>110</v>
      </c>
      <c r="E29" s="55" t="s">
        <v>111</v>
      </c>
      <c r="F29" s="55" t="s">
        <v>24</v>
      </c>
      <c r="G29" s="55">
        <v>2</v>
      </c>
      <c r="H29" s="60">
        <v>535</v>
      </c>
      <c r="I29" s="55" t="s">
        <v>102</v>
      </c>
      <c r="J29" s="58">
        <v>0.29166666666666669</v>
      </c>
      <c r="K29" s="55">
        <v>908540555</v>
      </c>
    </row>
    <row r="30" spans="2:11" ht="30" x14ac:dyDescent="0.25">
      <c r="B30" s="159"/>
      <c r="C30" s="61" t="s">
        <v>112</v>
      </c>
      <c r="D30" s="55" t="s">
        <v>113</v>
      </c>
      <c r="E30" s="55" t="s">
        <v>100</v>
      </c>
      <c r="F30" s="55" t="s">
        <v>24</v>
      </c>
      <c r="G30" s="55">
        <v>5</v>
      </c>
      <c r="H30" s="60">
        <v>1186</v>
      </c>
      <c r="I30" s="55" t="s">
        <v>102</v>
      </c>
      <c r="J30" s="58">
        <v>0.33333333333333331</v>
      </c>
      <c r="K30" s="55">
        <v>985557809</v>
      </c>
    </row>
    <row r="31" spans="2:11" x14ac:dyDescent="0.25">
      <c r="B31" s="159"/>
      <c r="C31" s="61" t="s">
        <v>114</v>
      </c>
      <c r="D31" s="55" t="s">
        <v>115</v>
      </c>
      <c r="E31" s="55" t="s">
        <v>100</v>
      </c>
      <c r="F31" s="55" t="s">
        <v>24</v>
      </c>
      <c r="G31" s="55">
        <v>1.5</v>
      </c>
      <c r="H31" s="60">
        <v>1328</v>
      </c>
      <c r="I31" s="55" t="s">
        <v>102</v>
      </c>
      <c r="J31" s="58">
        <v>0.35416666666666669</v>
      </c>
      <c r="K31" s="55">
        <v>993156887</v>
      </c>
    </row>
    <row r="32" spans="2:11" x14ac:dyDescent="0.25">
      <c r="B32" s="158" t="s">
        <v>190</v>
      </c>
      <c r="C32" s="99" t="s">
        <v>191</v>
      </c>
      <c r="D32" s="100" t="s">
        <v>192</v>
      </c>
      <c r="E32" s="100" t="s">
        <v>107</v>
      </c>
      <c r="F32" s="100" t="s">
        <v>24</v>
      </c>
      <c r="G32" s="100">
        <v>3</v>
      </c>
      <c r="H32" s="101">
        <v>1116</v>
      </c>
      <c r="I32" s="100" t="s">
        <v>102</v>
      </c>
      <c r="J32" s="102">
        <v>0.33333333333333331</v>
      </c>
      <c r="K32" s="100">
        <v>971951300</v>
      </c>
    </row>
    <row r="33" spans="2:11" x14ac:dyDescent="0.25">
      <c r="B33" s="158"/>
      <c r="C33" s="99" t="s">
        <v>193</v>
      </c>
      <c r="D33" s="100" t="s">
        <v>194</v>
      </c>
      <c r="E33" s="100" t="s">
        <v>100</v>
      </c>
      <c r="F33" s="100" t="s">
        <v>24</v>
      </c>
      <c r="G33" s="100">
        <v>3.5</v>
      </c>
      <c r="H33" s="101">
        <v>1118</v>
      </c>
      <c r="I33" s="100" t="s">
        <v>102</v>
      </c>
      <c r="J33" s="102">
        <v>0.41666666666666669</v>
      </c>
      <c r="K33" s="100">
        <v>955992000</v>
      </c>
    </row>
    <row r="34" spans="2:11" x14ac:dyDescent="0.25">
      <c r="B34" s="158"/>
      <c r="C34" s="99" t="s">
        <v>193</v>
      </c>
      <c r="D34" s="100" t="s">
        <v>195</v>
      </c>
      <c r="E34" s="100" t="s">
        <v>100</v>
      </c>
      <c r="F34" s="100" t="s">
        <v>24</v>
      </c>
      <c r="G34" s="100">
        <v>4.5</v>
      </c>
      <c r="H34" s="101">
        <v>1119</v>
      </c>
      <c r="I34" s="100" t="s">
        <v>102</v>
      </c>
      <c r="J34" s="102">
        <v>0.45833333333333331</v>
      </c>
      <c r="K34" s="100">
        <v>955992000</v>
      </c>
    </row>
  </sheetData>
  <mergeCells count="7">
    <mergeCell ref="B32:B34"/>
    <mergeCell ref="B29:B31"/>
    <mergeCell ref="B1:K2"/>
    <mergeCell ref="B3:D3"/>
    <mergeCell ref="E3:K3"/>
    <mergeCell ref="B26:E26"/>
    <mergeCell ref="F26:K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2"/>
  <sheetViews>
    <sheetView tabSelected="1" topLeftCell="A7" workbookViewId="0">
      <selection activeCell="F16" sqref="F16"/>
    </sheetView>
  </sheetViews>
  <sheetFormatPr baseColWidth="10" defaultRowHeight="15" x14ac:dyDescent="0.2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 x14ac:dyDescent="0.25">
      <c r="B2" s="160" t="s">
        <v>0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2:11" x14ac:dyDescent="0.25">
      <c r="B3" s="162"/>
      <c r="C3" s="163"/>
      <c r="D3" s="163"/>
      <c r="E3" s="163"/>
      <c r="F3" s="163"/>
      <c r="G3" s="163"/>
      <c r="H3" s="163"/>
      <c r="I3" s="163"/>
      <c r="J3" s="163"/>
      <c r="K3" s="163"/>
    </row>
    <row r="4" spans="2:11" ht="18.75" x14ac:dyDescent="0.25">
      <c r="B4" s="164" t="s">
        <v>1</v>
      </c>
      <c r="C4" s="165"/>
      <c r="D4" s="166"/>
      <c r="E4" s="164" t="s">
        <v>33</v>
      </c>
      <c r="F4" s="165"/>
      <c r="G4" s="165"/>
      <c r="H4" s="165"/>
      <c r="I4" s="165"/>
      <c r="J4" s="165"/>
      <c r="K4" s="165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x14ac:dyDescent="0.25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15.75" customHeight="1" x14ac:dyDescent="0.25">
      <c r="B7" s="21" t="s">
        <v>41</v>
      </c>
      <c r="C7" s="21" t="s">
        <v>18</v>
      </c>
      <c r="D7" s="21" t="s">
        <v>19</v>
      </c>
      <c r="E7" s="33">
        <v>1260214305</v>
      </c>
      <c r="F7" s="91">
        <v>260830001666</v>
      </c>
      <c r="G7" s="27" t="s">
        <v>26</v>
      </c>
      <c r="H7" s="31" t="s">
        <v>27</v>
      </c>
      <c r="I7" s="82">
        <v>0.35416666666666669</v>
      </c>
      <c r="J7" s="40" t="s">
        <v>28</v>
      </c>
      <c r="K7" s="21" t="s">
        <v>20</v>
      </c>
    </row>
    <row r="8" spans="2:11" ht="13.5" customHeight="1" x14ac:dyDescent="0.25">
      <c r="B8" s="21" t="s">
        <v>41</v>
      </c>
      <c r="C8" s="21" t="s">
        <v>18</v>
      </c>
      <c r="D8" s="21" t="s">
        <v>19</v>
      </c>
      <c r="E8" s="33">
        <v>1260214314</v>
      </c>
      <c r="F8" s="91">
        <v>260830001667</v>
      </c>
      <c r="G8" s="27" t="s">
        <v>26</v>
      </c>
      <c r="H8" s="31" t="s">
        <v>27</v>
      </c>
      <c r="I8" s="82">
        <v>0.39583333333333331</v>
      </c>
      <c r="J8" s="40" t="s">
        <v>28</v>
      </c>
      <c r="K8" s="21" t="s">
        <v>20</v>
      </c>
    </row>
    <row r="9" spans="2:11" x14ac:dyDescent="0.25">
      <c r="B9" s="21" t="s">
        <v>41</v>
      </c>
      <c r="C9" s="21" t="s">
        <v>18</v>
      </c>
      <c r="D9" s="21" t="s">
        <v>19</v>
      </c>
      <c r="E9" s="33">
        <v>1260214335</v>
      </c>
      <c r="F9" s="91">
        <v>260830001668</v>
      </c>
      <c r="G9" s="27" t="s">
        <v>26</v>
      </c>
      <c r="H9" s="31" t="s">
        <v>27</v>
      </c>
      <c r="I9" s="82">
        <v>0.4375</v>
      </c>
      <c r="J9" s="40" t="s">
        <v>28</v>
      </c>
      <c r="K9" s="21" t="s">
        <v>20</v>
      </c>
    </row>
    <row r="10" spans="2:11" x14ac:dyDescent="0.25">
      <c r="B10" s="21" t="s">
        <v>41</v>
      </c>
      <c r="C10" s="21" t="s">
        <v>18</v>
      </c>
      <c r="D10" s="21" t="s">
        <v>19</v>
      </c>
      <c r="E10" s="33">
        <v>1260214343</v>
      </c>
      <c r="F10" s="91">
        <v>260830001659</v>
      </c>
      <c r="G10" s="27" t="s">
        <v>26</v>
      </c>
      <c r="H10" s="31" t="s">
        <v>27</v>
      </c>
      <c r="I10" s="82">
        <v>0.47916666666666669</v>
      </c>
      <c r="J10" s="40" t="s">
        <v>28</v>
      </c>
      <c r="K10" s="21" t="s">
        <v>20</v>
      </c>
    </row>
    <row r="11" spans="2:11" x14ac:dyDescent="0.25">
      <c r="B11" s="21" t="s">
        <v>41</v>
      </c>
      <c r="C11" s="21" t="s">
        <v>18</v>
      </c>
      <c r="D11" s="21" t="s">
        <v>19</v>
      </c>
      <c r="E11" s="33">
        <v>1260214379</v>
      </c>
      <c r="F11" s="91">
        <v>260830001658</v>
      </c>
      <c r="G11" s="27" t="s">
        <v>26</v>
      </c>
      <c r="H11" s="31" t="s">
        <v>27</v>
      </c>
      <c r="I11" s="82">
        <v>0.52083333333333337</v>
      </c>
      <c r="J11" s="40" t="s">
        <v>28</v>
      </c>
      <c r="K11" s="21" t="s">
        <v>20</v>
      </c>
    </row>
    <row r="12" spans="2:11" x14ac:dyDescent="0.25">
      <c r="B12" s="21" t="s">
        <v>41</v>
      </c>
      <c r="C12" s="21" t="s">
        <v>18</v>
      </c>
      <c r="D12" s="21" t="s">
        <v>19</v>
      </c>
      <c r="E12" s="33">
        <v>1260214392</v>
      </c>
      <c r="F12" s="91">
        <v>260830001657</v>
      </c>
      <c r="G12" s="27" t="s">
        <v>26</v>
      </c>
      <c r="H12" s="31" t="s">
        <v>27</v>
      </c>
      <c r="I12" s="82">
        <v>0.5625</v>
      </c>
      <c r="J12" s="40" t="s">
        <v>28</v>
      </c>
      <c r="K12" s="21" t="s">
        <v>20</v>
      </c>
    </row>
    <row r="13" spans="2:11" x14ac:dyDescent="0.25">
      <c r="B13" s="21" t="s">
        <v>41</v>
      </c>
      <c r="C13" s="21" t="s">
        <v>18</v>
      </c>
      <c r="D13" s="21" t="s">
        <v>19</v>
      </c>
      <c r="E13" s="33">
        <v>1260214406</v>
      </c>
      <c r="F13" s="91">
        <v>260830001656</v>
      </c>
      <c r="G13" s="27" t="s">
        <v>26</v>
      </c>
      <c r="H13" s="31" t="s">
        <v>27</v>
      </c>
      <c r="I13" s="82">
        <v>0.60416666666666663</v>
      </c>
      <c r="J13" s="40" t="s">
        <v>28</v>
      </c>
      <c r="K13" s="21" t="s">
        <v>20</v>
      </c>
    </row>
    <row r="14" spans="2:11" x14ac:dyDescent="0.25">
      <c r="B14" s="74" t="s">
        <v>43</v>
      </c>
      <c r="C14" s="74" t="s">
        <v>44</v>
      </c>
      <c r="D14" s="75" t="s">
        <v>45</v>
      </c>
      <c r="E14" s="41">
        <v>1260215257</v>
      </c>
      <c r="F14" s="76">
        <v>260830001646</v>
      </c>
      <c r="G14" s="21" t="s">
        <v>46</v>
      </c>
      <c r="H14" s="10" t="s">
        <v>23</v>
      </c>
      <c r="I14" s="77">
        <v>0.375</v>
      </c>
      <c r="J14" s="40" t="s">
        <v>28</v>
      </c>
      <c r="K14" s="42"/>
    </row>
    <row r="15" spans="2:11" x14ac:dyDescent="0.25">
      <c r="B15" s="74" t="s">
        <v>43</v>
      </c>
      <c r="C15" s="74" t="s">
        <v>44</v>
      </c>
      <c r="D15" s="75" t="s">
        <v>45</v>
      </c>
      <c r="E15" s="41">
        <v>1260215264</v>
      </c>
      <c r="F15" s="76">
        <v>260830001647</v>
      </c>
      <c r="G15" s="41" t="s">
        <v>47</v>
      </c>
      <c r="H15" s="41" t="s">
        <v>30</v>
      </c>
      <c r="I15" s="78">
        <v>0.625</v>
      </c>
      <c r="J15" s="40" t="s">
        <v>28</v>
      </c>
      <c r="K15" s="43"/>
    </row>
    <row r="16" spans="2:11" ht="36.75" x14ac:dyDescent="0.25">
      <c r="B16" s="134" t="s">
        <v>43</v>
      </c>
      <c r="C16" s="134" t="s">
        <v>14</v>
      </c>
      <c r="D16" s="134" t="s">
        <v>72</v>
      </c>
      <c r="E16" s="134" t="s">
        <v>51</v>
      </c>
      <c r="F16" s="183">
        <v>260830001779</v>
      </c>
      <c r="G16" s="134" t="s">
        <v>218</v>
      </c>
      <c r="H16" s="134" t="s">
        <v>23</v>
      </c>
      <c r="I16" s="135">
        <v>0.875</v>
      </c>
      <c r="J16" s="135" t="s">
        <v>219</v>
      </c>
      <c r="K16" s="136" t="s">
        <v>220</v>
      </c>
    </row>
    <row r="17" spans="2:11" ht="24" x14ac:dyDescent="0.25">
      <c r="B17" s="27" t="s">
        <v>62</v>
      </c>
      <c r="C17" s="32" t="s">
        <v>16</v>
      </c>
      <c r="D17" s="32" t="s">
        <v>63</v>
      </c>
      <c r="E17" s="27"/>
      <c r="F17" s="64">
        <v>260830001642</v>
      </c>
      <c r="G17" s="122" t="s">
        <v>64</v>
      </c>
      <c r="H17" s="123" t="s">
        <v>65</v>
      </c>
      <c r="I17" s="121">
        <v>0.41666666666666669</v>
      </c>
      <c r="J17" s="10" t="s">
        <v>66</v>
      </c>
      <c r="K17" s="40"/>
    </row>
    <row r="18" spans="2:11" ht="24" x14ac:dyDescent="0.25">
      <c r="B18" s="27" t="s">
        <v>62</v>
      </c>
      <c r="C18" s="32" t="s">
        <v>16</v>
      </c>
      <c r="D18" s="32" t="s">
        <v>63</v>
      </c>
      <c r="E18" s="27"/>
      <c r="F18" s="64">
        <v>260830001643</v>
      </c>
      <c r="G18" s="122" t="s">
        <v>64</v>
      </c>
      <c r="H18" s="123" t="s">
        <v>65</v>
      </c>
      <c r="I18" s="121">
        <v>0.5</v>
      </c>
      <c r="J18" s="10" t="s">
        <v>66</v>
      </c>
      <c r="K18" s="40"/>
    </row>
    <row r="19" spans="2:11" ht="24" x14ac:dyDescent="0.25">
      <c r="B19" s="27" t="s">
        <v>62</v>
      </c>
      <c r="C19" s="32" t="s">
        <v>16</v>
      </c>
      <c r="D19" s="32" t="s">
        <v>63</v>
      </c>
      <c r="E19" s="27"/>
      <c r="F19" s="64">
        <v>260830001741</v>
      </c>
      <c r="G19" s="122" t="s">
        <v>64</v>
      </c>
      <c r="H19" s="123" t="s">
        <v>65</v>
      </c>
      <c r="I19" s="121">
        <v>0.625</v>
      </c>
      <c r="J19" s="10" t="s">
        <v>66</v>
      </c>
      <c r="K19" s="40"/>
    </row>
    <row r="20" spans="2:11" x14ac:dyDescent="0.25">
      <c r="B20" s="97" t="s">
        <v>71</v>
      </c>
      <c r="C20" s="94" t="s">
        <v>14</v>
      </c>
      <c r="D20" s="94" t="s">
        <v>72</v>
      </c>
      <c r="E20" s="94" t="s">
        <v>51</v>
      </c>
      <c r="F20" s="98">
        <v>260830001694</v>
      </c>
      <c r="G20" s="94" t="s">
        <v>26</v>
      </c>
      <c r="H20" s="94" t="s">
        <v>23</v>
      </c>
      <c r="I20" s="95">
        <v>0.58333333333333337</v>
      </c>
      <c r="J20" s="95" t="s">
        <v>189</v>
      </c>
      <c r="K20" s="40"/>
    </row>
    <row r="21" spans="2:11" x14ac:dyDescent="0.25">
      <c r="B21" s="97" t="s">
        <v>71</v>
      </c>
      <c r="C21" s="94" t="s">
        <v>14</v>
      </c>
      <c r="D21" s="94" t="s">
        <v>72</v>
      </c>
      <c r="E21" s="94" t="s">
        <v>51</v>
      </c>
      <c r="F21" s="98">
        <v>260830001695</v>
      </c>
      <c r="G21" s="94" t="s">
        <v>26</v>
      </c>
      <c r="H21" s="94" t="s">
        <v>77</v>
      </c>
      <c r="I21" s="95">
        <v>0.625</v>
      </c>
      <c r="J21" s="95" t="s">
        <v>189</v>
      </c>
      <c r="K21" s="40"/>
    </row>
    <row r="22" spans="2:11" x14ac:dyDescent="0.25">
      <c r="B22" s="97" t="s">
        <v>71</v>
      </c>
      <c r="C22" s="94" t="s">
        <v>14</v>
      </c>
      <c r="D22" s="94" t="s">
        <v>72</v>
      </c>
      <c r="E22" s="94" t="s">
        <v>51</v>
      </c>
      <c r="F22" s="98">
        <v>260830001696</v>
      </c>
      <c r="G22" s="94" t="s">
        <v>26</v>
      </c>
      <c r="H22" s="94" t="s">
        <v>77</v>
      </c>
      <c r="I22" s="95">
        <v>0.66666666666666663</v>
      </c>
      <c r="J22" s="95" t="s">
        <v>189</v>
      </c>
      <c r="K22" s="40"/>
    </row>
    <row r="23" spans="2:11" x14ac:dyDescent="0.25">
      <c r="B23" s="97" t="s">
        <v>71</v>
      </c>
      <c r="C23" s="94" t="s">
        <v>14</v>
      </c>
      <c r="D23" s="94" t="s">
        <v>72</v>
      </c>
      <c r="E23" s="94" t="s">
        <v>51</v>
      </c>
      <c r="F23" s="98">
        <v>260830001697</v>
      </c>
      <c r="G23" s="94" t="s">
        <v>26</v>
      </c>
      <c r="H23" s="94" t="s">
        <v>84</v>
      </c>
      <c r="I23" s="95">
        <v>0.70833333333333337</v>
      </c>
      <c r="J23" s="95" t="s">
        <v>189</v>
      </c>
      <c r="K23" s="40"/>
    </row>
    <row r="24" spans="2:11" x14ac:dyDescent="0.25">
      <c r="B24" s="97" t="s">
        <v>71</v>
      </c>
      <c r="C24" s="94" t="s">
        <v>14</v>
      </c>
      <c r="D24" s="94" t="s">
        <v>72</v>
      </c>
      <c r="E24" s="94" t="s">
        <v>51</v>
      </c>
      <c r="F24" s="98">
        <v>260830001698</v>
      </c>
      <c r="G24" s="94" t="s">
        <v>26</v>
      </c>
      <c r="H24" s="94" t="s">
        <v>23</v>
      </c>
      <c r="I24" s="95">
        <v>0.75</v>
      </c>
      <c r="J24" s="95" t="s">
        <v>189</v>
      </c>
      <c r="K24" s="40"/>
    </row>
    <row r="25" spans="2:11" x14ac:dyDescent="0.25">
      <c r="B25" s="97" t="s">
        <v>71</v>
      </c>
      <c r="C25" s="94" t="s">
        <v>14</v>
      </c>
      <c r="D25" s="94" t="s">
        <v>72</v>
      </c>
      <c r="E25" s="94" t="s">
        <v>51</v>
      </c>
      <c r="F25" s="98">
        <v>260830001699</v>
      </c>
      <c r="G25" s="94" t="s">
        <v>26</v>
      </c>
      <c r="H25" s="94" t="s">
        <v>23</v>
      </c>
      <c r="I25" s="95">
        <v>0.79166666666666663</v>
      </c>
      <c r="J25" s="95" t="s">
        <v>189</v>
      </c>
      <c r="K25" s="40"/>
    </row>
    <row r="26" spans="2:11" x14ac:dyDescent="0.25">
      <c r="B26" s="97" t="s">
        <v>71</v>
      </c>
      <c r="C26" s="94" t="s">
        <v>14</v>
      </c>
      <c r="D26" s="94" t="s">
        <v>72</v>
      </c>
      <c r="E26" s="94" t="s">
        <v>51</v>
      </c>
      <c r="F26" s="98">
        <v>260830001700</v>
      </c>
      <c r="G26" s="94" t="s">
        <v>26</v>
      </c>
      <c r="H26" s="94" t="s">
        <v>77</v>
      </c>
      <c r="I26" s="95">
        <v>0.83333333333333337</v>
      </c>
      <c r="J26" s="95" t="s">
        <v>189</v>
      </c>
      <c r="K26" s="40"/>
    </row>
    <row r="27" spans="2:11" x14ac:dyDescent="0.25">
      <c r="B27" s="97" t="s">
        <v>85</v>
      </c>
      <c r="C27" s="94" t="s">
        <v>182</v>
      </c>
      <c r="D27" s="94" t="s">
        <v>72</v>
      </c>
      <c r="E27" s="94" t="s">
        <v>51</v>
      </c>
      <c r="F27" s="98">
        <v>260830001701</v>
      </c>
      <c r="G27" s="94" t="s">
        <v>26</v>
      </c>
      <c r="H27" s="94" t="s">
        <v>23</v>
      </c>
      <c r="I27" s="96">
        <v>0.66666666666666663</v>
      </c>
      <c r="J27" s="95" t="s">
        <v>189</v>
      </c>
      <c r="K27" s="40"/>
    </row>
    <row r="28" spans="2:11" x14ac:dyDescent="0.25">
      <c r="B28" s="97" t="s">
        <v>85</v>
      </c>
      <c r="C28" s="94" t="s">
        <v>182</v>
      </c>
      <c r="D28" s="94" t="s">
        <v>72</v>
      </c>
      <c r="E28" s="94" t="s">
        <v>51</v>
      </c>
      <c r="F28" s="98">
        <v>260830001702</v>
      </c>
      <c r="G28" s="94" t="s">
        <v>26</v>
      </c>
      <c r="H28" s="94" t="s">
        <v>23</v>
      </c>
      <c r="I28" s="96">
        <v>0.70833333333333337</v>
      </c>
      <c r="J28" s="95" t="s">
        <v>189</v>
      </c>
      <c r="K28" s="40"/>
    </row>
    <row r="29" spans="2:11" x14ac:dyDescent="0.25">
      <c r="B29" s="97" t="s">
        <v>85</v>
      </c>
      <c r="C29" s="94" t="s">
        <v>182</v>
      </c>
      <c r="D29" s="94" t="s">
        <v>72</v>
      </c>
      <c r="E29" s="94" t="s">
        <v>51</v>
      </c>
      <c r="F29" s="98">
        <v>260830001703</v>
      </c>
      <c r="G29" s="94" t="s">
        <v>26</v>
      </c>
      <c r="H29" s="94" t="s">
        <v>23</v>
      </c>
      <c r="I29" s="96">
        <v>0.75</v>
      </c>
      <c r="J29" s="95" t="s">
        <v>189</v>
      </c>
      <c r="K29" s="40"/>
    </row>
    <row r="30" spans="2:11" x14ac:dyDescent="0.25">
      <c r="B30" s="97" t="s">
        <v>85</v>
      </c>
      <c r="C30" s="94" t="s">
        <v>182</v>
      </c>
      <c r="D30" s="94" t="s">
        <v>72</v>
      </c>
      <c r="E30" s="94" t="s">
        <v>51</v>
      </c>
      <c r="F30" s="98">
        <v>260830001704</v>
      </c>
      <c r="G30" s="94" t="s">
        <v>26</v>
      </c>
      <c r="H30" s="94" t="s">
        <v>23</v>
      </c>
      <c r="I30" s="96">
        <v>0.79166666666666663</v>
      </c>
      <c r="J30" s="95" t="s">
        <v>189</v>
      </c>
      <c r="K30" s="40"/>
    </row>
    <row r="31" spans="2:11" x14ac:dyDescent="0.25">
      <c r="B31" s="97" t="s">
        <v>71</v>
      </c>
      <c r="C31" s="94" t="s">
        <v>14</v>
      </c>
      <c r="D31" s="94" t="s">
        <v>72</v>
      </c>
      <c r="E31" s="94" t="s">
        <v>51</v>
      </c>
      <c r="F31" s="98">
        <v>260830001705</v>
      </c>
      <c r="G31" s="94" t="s">
        <v>24</v>
      </c>
      <c r="H31" s="94" t="s">
        <v>23</v>
      </c>
      <c r="I31" s="95">
        <v>0.875</v>
      </c>
      <c r="J31" s="95" t="s">
        <v>189</v>
      </c>
      <c r="K31" s="40"/>
    </row>
    <row r="32" spans="2:11" ht="38.25" x14ac:dyDescent="0.25">
      <c r="B32" s="66" t="s">
        <v>163</v>
      </c>
      <c r="C32" s="66" t="s">
        <v>14</v>
      </c>
      <c r="D32" s="67" t="s">
        <v>164</v>
      </c>
      <c r="E32" s="68" t="s">
        <v>165</v>
      </c>
      <c r="F32" s="69">
        <v>260180015484</v>
      </c>
      <c r="G32" s="70" t="s">
        <v>64</v>
      </c>
      <c r="H32" s="71" t="s">
        <v>65</v>
      </c>
      <c r="I32" s="72">
        <v>0.33333333333333331</v>
      </c>
      <c r="J32" s="73" t="s">
        <v>166</v>
      </c>
    </row>
    <row r="33" spans="2:11" ht="38.25" x14ac:dyDescent="0.25">
      <c r="B33" s="66" t="s">
        <v>163</v>
      </c>
      <c r="C33" s="66" t="s">
        <v>14</v>
      </c>
      <c r="D33" s="67" t="s">
        <v>164</v>
      </c>
      <c r="E33" s="68" t="s">
        <v>165</v>
      </c>
      <c r="F33" s="69">
        <v>260180015485</v>
      </c>
      <c r="G33" s="70" t="s">
        <v>64</v>
      </c>
      <c r="H33" s="71" t="s">
        <v>65</v>
      </c>
      <c r="I33" s="72">
        <v>0.375</v>
      </c>
      <c r="J33" s="73" t="s">
        <v>167</v>
      </c>
    </row>
    <row r="34" spans="2:11" ht="15.75" x14ac:dyDescent="0.25">
      <c r="B34" s="66" t="s">
        <v>163</v>
      </c>
      <c r="C34" s="66" t="s">
        <v>14</v>
      </c>
      <c r="D34" s="67" t="s">
        <v>164</v>
      </c>
      <c r="E34" s="68" t="s">
        <v>165</v>
      </c>
      <c r="F34" s="69">
        <v>260180015486</v>
      </c>
      <c r="G34" s="70" t="s">
        <v>64</v>
      </c>
      <c r="H34" s="71" t="s">
        <v>84</v>
      </c>
      <c r="I34" s="72">
        <v>0.41666666666666669</v>
      </c>
      <c r="J34" s="73" t="s">
        <v>168</v>
      </c>
    </row>
    <row r="35" spans="2:11" ht="15.75" x14ac:dyDescent="0.25">
      <c r="B35" s="66" t="s">
        <v>163</v>
      </c>
      <c r="C35" s="109" t="s">
        <v>49</v>
      </c>
      <c r="D35" s="109" t="s">
        <v>202</v>
      </c>
      <c r="E35" s="110" t="s">
        <v>51</v>
      </c>
      <c r="F35" s="112">
        <v>260830001720</v>
      </c>
      <c r="G35" s="111" t="s">
        <v>52</v>
      </c>
      <c r="H35" s="109" t="s">
        <v>203</v>
      </c>
      <c r="I35" s="132" t="s">
        <v>204</v>
      </c>
      <c r="J35" s="73" t="s">
        <v>55</v>
      </c>
    </row>
    <row r="36" spans="2:11" ht="15.75" x14ac:dyDescent="0.25">
      <c r="B36" s="66" t="s">
        <v>163</v>
      </c>
      <c r="C36" s="109" t="s">
        <v>49</v>
      </c>
      <c r="D36" s="109" t="s">
        <v>202</v>
      </c>
      <c r="E36" s="110" t="s">
        <v>51</v>
      </c>
      <c r="F36" s="112">
        <v>260830001722</v>
      </c>
      <c r="G36" s="111" t="s">
        <v>52</v>
      </c>
      <c r="H36" s="109" t="s">
        <v>203</v>
      </c>
      <c r="I36" s="132" t="s">
        <v>205</v>
      </c>
      <c r="J36" s="73" t="s">
        <v>55</v>
      </c>
    </row>
    <row r="37" spans="2:11" ht="15.75" x14ac:dyDescent="0.25">
      <c r="B37" s="66" t="s">
        <v>163</v>
      </c>
      <c r="C37" s="109" t="s">
        <v>49</v>
      </c>
      <c r="D37" s="109" t="s">
        <v>202</v>
      </c>
      <c r="E37" s="110" t="s">
        <v>51</v>
      </c>
      <c r="F37" s="112">
        <v>260830001723</v>
      </c>
      <c r="G37" s="111" t="s">
        <v>52</v>
      </c>
      <c r="H37" s="109" t="s">
        <v>203</v>
      </c>
      <c r="I37" s="132" t="s">
        <v>206</v>
      </c>
      <c r="J37" s="73" t="s">
        <v>55</v>
      </c>
    </row>
    <row r="38" spans="2:11" ht="15.75" x14ac:dyDescent="0.25">
      <c r="B38" s="66" t="s">
        <v>163</v>
      </c>
      <c r="C38" s="109" t="s">
        <v>49</v>
      </c>
      <c r="D38" s="109" t="s">
        <v>202</v>
      </c>
      <c r="E38" s="110" t="s">
        <v>51</v>
      </c>
      <c r="F38" s="112">
        <v>260830001724</v>
      </c>
      <c r="G38" s="111" t="s">
        <v>52</v>
      </c>
      <c r="H38" s="109" t="s">
        <v>203</v>
      </c>
      <c r="I38" s="132" t="s">
        <v>216</v>
      </c>
      <c r="J38" s="73" t="s">
        <v>55</v>
      </c>
    </row>
    <row r="39" spans="2:11" ht="15.75" x14ac:dyDescent="0.25">
      <c r="B39" s="66" t="s">
        <v>163</v>
      </c>
      <c r="C39" s="109" t="s">
        <v>49</v>
      </c>
      <c r="D39" s="109" t="s">
        <v>202</v>
      </c>
      <c r="E39" s="110" t="s">
        <v>51</v>
      </c>
      <c r="F39" s="112">
        <v>260830001721</v>
      </c>
      <c r="G39" s="111" t="s">
        <v>52</v>
      </c>
      <c r="H39" s="109" t="s">
        <v>203</v>
      </c>
      <c r="I39" s="132" t="s">
        <v>217</v>
      </c>
      <c r="J39" s="73" t="s">
        <v>55</v>
      </c>
    </row>
    <row r="40" spans="2:11" ht="22.5" customHeight="1" x14ac:dyDescent="0.25">
      <c r="B40" s="97" t="s">
        <v>85</v>
      </c>
      <c r="C40" s="97" t="s">
        <v>207</v>
      </c>
      <c r="D40" s="97" t="s">
        <v>208</v>
      </c>
      <c r="E40" s="97" t="s">
        <v>209</v>
      </c>
      <c r="F40" s="133">
        <v>260830001738</v>
      </c>
      <c r="G40" s="113" t="s">
        <v>52</v>
      </c>
      <c r="H40" s="97" t="s">
        <v>210</v>
      </c>
      <c r="I40" s="96">
        <v>0.91666666666666663</v>
      </c>
      <c r="J40" s="96"/>
    </row>
    <row r="41" spans="2:11" ht="19.5" customHeight="1" x14ac:dyDescent="0.25">
      <c r="B41" s="118" t="s">
        <v>211</v>
      </c>
      <c r="C41" s="119" t="s">
        <v>39</v>
      </c>
      <c r="D41" s="119" t="s">
        <v>39</v>
      </c>
      <c r="E41" s="114"/>
      <c r="F41" s="117">
        <v>260830001623</v>
      </c>
      <c r="G41" s="115" t="s">
        <v>24</v>
      </c>
      <c r="H41" s="115" t="s">
        <v>23</v>
      </c>
      <c r="I41" s="120" t="s">
        <v>212</v>
      </c>
      <c r="J41" s="116" t="s">
        <v>213</v>
      </c>
    </row>
    <row r="42" spans="2:11" ht="19.5" customHeight="1" x14ac:dyDescent="0.25">
      <c r="B42" s="132" t="s">
        <v>214</v>
      </c>
      <c r="C42" s="109" t="s">
        <v>49</v>
      </c>
      <c r="D42" s="109" t="s">
        <v>202</v>
      </c>
      <c r="E42" s="110" t="s">
        <v>51</v>
      </c>
      <c r="F42" s="112">
        <v>260830001743</v>
      </c>
      <c r="G42" s="111" t="s">
        <v>52</v>
      </c>
      <c r="H42" s="109" t="s">
        <v>215</v>
      </c>
      <c r="I42" s="131">
        <v>0.91666666666666663</v>
      </c>
      <c r="J42" s="116" t="s">
        <v>55</v>
      </c>
    </row>
    <row r="43" spans="2:11" ht="19.5" customHeight="1" x14ac:dyDescent="0.25">
      <c r="B43" s="124"/>
      <c r="C43" s="125"/>
      <c r="D43" s="125"/>
      <c r="E43" s="126"/>
      <c r="F43" s="127"/>
      <c r="G43" s="128"/>
      <c r="H43" s="128"/>
      <c r="I43" s="129"/>
      <c r="J43" s="130"/>
    </row>
    <row r="44" spans="2:11" ht="19.5" customHeight="1" x14ac:dyDescent="0.25">
      <c r="B44" s="124"/>
      <c r="C44" s="125"/>
      <c r="D44" s="125"/>
      <c r="E44" s="126"/>
      <c r="F44" s="127"/>
      <c r="G44" s="128"/>
      <c r="H44" s="128"/>
      <c r="I44" s="129"/>
      <c r="J44" s="130"/>
    </row>
    <row r="45" spans="2:11" ht="19.5" customHeight="1" x14ac:dyDescent="0.25">
      <c r="B45" s="124"/>
      <c r="C45" s="125"/>
      <c r="D45" s="125"/>
      <c r="E45" s="126"/>
      <c r="F45" s="127"/>
      <c r="G45" s="128"/>
      <c r="H45" s="128"/>
      <c r="I45" s="129"/>
      <c r="J45" s="130"/>
    </row>
    <row r="46" spans="2:11" ht="19.5" customHeight="1" x14ac:dyDescent="0.25">
      <c r="B46" s="124"/>
      <c r="C46" s="125"/>
      <c r="D46" s="125"/>
      <c r="E46" s="126"/>
      <c r="F46" s="127"/>
      <c r="G46" s="128"/>
      <c r="H46" s="128"/>
      <c r="I46" s="129"/>
      <c r="J46" s="130"/>
    </row>
    <row r="48" spans="2:11" x14ac:dyDescent="0.25">
      <c r="B48" s="154" t="s">
        <v>86</v>
      </c>
      <c r="C48" s="154"/>
      <c r="D48" s="154"/>
      <c r="E48" s="154"/>
      <c r="F48" s="155" t="s">
        <v>116</v>
      </c>
      <c r="G48" s="156"/>
      <c r="H48" s="156"/>
      <c r="I48" s="156"/>
      <c r="J48" s="156"/>
      <c r="K48" s="157"/>
    </row>
    <row r="49" spans="2:11" x14ac:dyDescent="0.25">
      <c r="B49" s="49" t="s">
        <v>88</v>
      </c>
      <c r="C49" s="49" t="s">
        <v>89</v>
      </c>
      <c r="D49" s="49" t="s">
        <v>90</v>
      </c>
      <c r="E49" s="49" t="s">
        <v>91</v>
      </c>
      <c r="F49" s="50" t="s">
        <v>6</v>
      </c>
      <c r="G49" s="49" t="s">
        <v>92</v>
      </c>
      <c r="H49" s="51" t="s">
        <v>93</v>
      </c>
      <c r="I49" s="52" t="s">
        <v>94</v>
      </c>
      <c r="J49" s="52" t="s">
        <v>95</v>
      </c>
      <c r="K49" s="52" t="s">
        <v>96</v>
      </c>
    </row>
    <row r="50" spans="2:11" x14ac:dyDescent="0.25">
      <c r="B50" s="143" t="s">
        <v>97</v>
      </c>
      <c r="C50" s="145" t="s">
        <v>98</v>
      </c>
      <c r="D50" s="137" t="s">
        <v>99</v>
      </c>
      <c r="E50" s="137" t="s">
        <v>100</v>
      </c>
      <c r="F50" s="137" t="s">
        <v>101</v>
      </c>
      <c r="G50" s="137">
        <v>17</v>
      </c>
      <c r="H50" s="139">
        <v>260830001007</v>
      </c>
      <c r="I50" s="137" t="s">
        <v>102</v>
      </c>
      <c r="J50" s="141">
        <v>0.29166666666666669</v>
      </c>
      <c r="K50" s="137">
        <v>954833235</v>
      </c>
    </row>
    <row r="51" spans="2:11" x14ac:dyDescent="0.25">
      <c r="B51" s="144"/>
      <c r="C51" s="146"/>
      <c r="D51" s="138"/>
      <c r="E51" s="138"/>
      <c r="F51" s="138"/>
      <c r="G51" s="138"/>
      <c r="H51" s="140"/>
      <c r="I51" s="138"/>
      <c r="J51" s="142"/>
      <c r="K51" s="138"/>
    </row>
    <row r="52" spans="2:11" ht="30" x14ac:dyDescent="0.25">
      <c r="B52" s="103" t="s">
        <v>196</v>
      </c>
      <c r="C52" s="104" t="s">
        <v>197</v>
      </c>
      <c r="D52" s="105" t="s">
        <v>198</v>
      </c>
      <c r="E52" s="100" t="s">
        <v>121</v>
      </c>
      <c r="F52" s="100" t="s">
        <v>199</v>
      </c>
      <c r="G52" s="100">
        <v>51.17</v>
      </c>
      <c r="H52" s="106">
        <v>260830000801</v>
      </c>
      <c r="I52" s="107" t="s">
        <v>200</v>
      </c>
      <c r="J52" s="102">
        <v>0.29166666666666669</v>
      </c>
      <c r="K52" s="108">
        <v>933544679</v>
      </c>
    </row>
  </sheetData>
  <mergeCells count="15">
    <mergeCell ref="B2:K3"/>
    <mergeCell ref="B4:D4"/>
    <mergeCell ref="E4:K4"/>
    <mergeCell ref="B48:E48"/>
    <mergeCell ref="F48:K48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63"/>
  <sheetViews>
    <sheetView topLeftCell="A37" workbookViewId="0">
      <selection activeCell="C58" sqref="C58:C63"/>
    </sheetView>
  </sheetViews>
  <sheetFormatPr baseColWidth="10" defaultRowHeight="15" x14ac:dyDescent="0.2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 x14ac:dyDescent="0.25">
      <c r="B2" s="177" t="s">
        <v>0</v>
      </c>
      <c r="C2" s="177"/>
      <c r="D2" s="177"/>
      <c r="E2" s="177"/>
      <c r="F2" s="177"/>
      <c r="G2" s="177"/>
      <c r="H2" s="177"/>
      <c r="I2" s="177"/>
      <c r="J2" s="177"/>
    </row>
    <row r="3" spans="2:10" x14ac:dyDescent="0.25">
      <c r="B3" s="177"/>
      <c r="C3" s="177"/>
      <c r="D3" s="177"/>
      <c r="E3" s="177"/>
      <c r="F3" s="177"/>
      <c r="G3" s="177"/>
      <c r="H3" s="177"/>
      <c r="I3" s="177"/>
      <c r="J3" s="177"/>
    </row>
    <row r="4" spans="2:10" ht="18.75" x14ac:dyDescent="0.25">
      <c r="B4" s="178" t="s">
        <v>11</v>
      </c>
      <c r="C4" s="178"/>
      <c r="D4" s="178"/>
      <c r="E4" s="178" t="s">
        <v>34</v>
      </c>
      <c r="F4" s="178"/>
      <c r="G4" s="178"/>
      <c r="H4" s="178"/>
      <c r="I4" s="178"/>
      <c r="J4" s="178"/>
    </row>
    <row r="5" spans="2:10" x14ac:dyDescent="0.25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 x14ac:dyDescent="0.25">
      <c r="B6" s="180" t="s">
        <v>117</v>
      </c>
      <c r="C6" s="45" t="s">
        <v>14</v>
      </c>
      <c r="D6" s="45" t="s">
        <v>67</v>
      </c>
      <c r="E6" s="44"/>
      <c r="F6" s="79" t="s">
        <v>169</v>
      </c>
      <c r="G6" s="45" t="s">
        <v>21</v>
      </c>
      <c r="H6" s="46" t="s">
        <v>68</v>
      </c>
      <c r="I6" s="47">
        <v>0.33333333333333331</v>
      </c>
      <c r="J6" s="48" t="s">
        <v>69</v>
      </c>
    </row>
    <row r="7" spans="2:10" x14ac:dyDescent="0.25">
      <c r="B7" s="181"/>
      <c r="C7" s="45" t="s">
        <v>14</v>
      </c>
      <c r="D7" s="45" t="s">
        <v>67</v>
      </c>
      <c r="E7" s="44"/>
      <c r="F7" s="79" t="s">
        <v>170</v>
      </c>
      <c r="G7" s="45" t="s">
        <v>21</v>
      </c>
      <c r="H7" s="46" t="s">
        <v>68</v>
      </c>
      <c r="I7" s="47">
        <v>0.33333333333333331</v>
      </c>
      <c r="J7" s="48" t="s">
        <v>69</v>
      </c>
    </row>
    <row r="8" spans="2:10" x14ac:dyDescent="0.25">
      <c r="B8" s="181"/>
      <c r="C8" s="45" t="s">
        <v>14</v>
      </c>
      <c r="D8" s="45" t="s">
        <v>67</v>
      </c>
      <c r="E8" s="44"/>
      <c r="F8" s="79" t="s">
        <v>171</v>
      </c>
      <c r="G8" s="45" t="s">
        <v>21</v>
      </c>
      <c r="H8" s="46" t="s">
        <v>68</v>
      </c>
      <c r="I8" s="47">
        <v>0.33333333333333331</v>
      </c>
      <c r="J8" s="48" t="s">
        <v>69</v>
      </c>
    </row>
    <row r="9" spans="2:10" x14ac:dyDescent="0.25">
      <c r="B9" s="181"/>
      <c r="C9" s="45" t="s">
        <v>14</v>
      </c>
      <c r="D9" s="45" t="s">
        <v>67</v>
      </c>
      <c r="E9" s="44"/>
      <c r="F9" s="79" t="s">
        <v>172</v>
      </c>
      <c r="G9" s="45" t="s">
        <v>21</v>
      </c>
      <c r="H9" s="46" t="s">
        <v>68</v>
      </c>
      <c r="I9" s="47">
        <v>0.41666666666666669</v>
      </c>
      <c r="J9" s="48" t="s">
        <v>69</v>
      </c>
    </row>
    <row r="10" spans="2:10" x14ac:dyDescent="0.25">
      <c r="B10" s="181"/>
      <c r="C10" s="45" t="s">
        <v>14</v>
      </c>
      <c r="D10" s="45" t="s">
        <v>67</v>
      </c>
      <c r="E10" s="44"/>
      <c r="F10" s="79" t="s">
        <v>173</v>
      </c>
      <c r="G10" s="45" t="s">
        <v>21</v>
      </c>
      <c r="H10" s="46" t="s">
        <v>68</v>
      </c>
      <c r="I10" s="47">
        <v>0.41666666666666669</v>
      </c>
      <c r="J10" s="48" t="s">
        <v>69</v>
      </c>
    </row>
    <row r="11" spans="2:10" x14ac:dyDescent="0.25">
      <c r="B11" s="181"/>
      <c r="C11" s="45" t="s">
        <v>14</v>
      </c>
      <c r="D11" s="45" t="s">
        <v>67</v>
      </c>
      <c r="E11" s="44"/>
      <c r="F11" s="79" t="s">
        <v>174</v>
      </c>
      <c r="G11" s="45" t="s">
        <v>21</v>
      </c>
      <c r="H11" s="46" t="s">
        <v>68</v>
      </c>
      <c r="I11" s="47">
        <v>0.41666666666666669</v>
      </c>
      <c r="J11" s="48" t="s">
        <v>69</v>
      </c>
    </row>
    <row r="12" spans="2:10" x14ac:dyDescent="0.25">
      <c r="B12" s="181"/>
      <c r="C12" s="45" t="s">
        <v>14</v>
      </c>
      <c r="D12" s="45" t="s">
        <v>67</v>
      </c>
      <c r="E12" s="44"/>
      <c r="F12" s="79" t="s">
        <v>175</v>
      </c>
      <c r="G12" s="45" t="s">
        <v>21</v>
      </c>
      <c r="H12" s="46" t="s">
        <v>68</v>
      </c>
      <c r="I12" s="47">
        <v>0.5</v>
      </c>
      <c r="J12" s="48" t="s">
        <v>69</v>
      </c>
    </row>
    <row r="13" spans="2:10" x14ac:dyDescent="0.25">
      <c r="B13" s="182"/>
      <c r="C13" s="45" t="s">
        <v>14</v>
      </c>
      <c r="D13" s="45" t="s">
        <v>67</v>
      </c>
      <c r="E13" s="44"/>
      <c r="F13" s="79" t="s">
        <v>176</v>
      </c>
      <c r="G13" s="45" t="s">
        <v>21</v>
      </c>
      <c r="H13" s="46" t="s">
        <v>68</v>
      </c>
      <c r="I13" s="47">
        <v>0.5</v>
      </c>
      <c r="J13" s="48" t="s">
        <v>69</v>
      </c>
    </row>
    <row r="14" spans="2:10" x14ac:dyDescent="0.25">
      <c r="B14" s="180" t="s">
        <v>118</v>
      </c>
      <c r="C14" s="45" t="s">
        <v>14</v>
      </c>
      <c r="D14" s="45" t="s">
        <v>67</v>
      </c>
      <c r="E14" s="44"/>
      <c r="F14" s="79" t="s">
        <v>177</v>
      </c>
      <c r="G14" s="45" t="s">
        <v>21</v>
      </c>
      <c r="H14" s="46" t="s">
        <v>68</v>
      </c>
      <c r="I14" s="47">
        <v>0.5</v>
      </c>
      <c r="J14" s="48" t="s">
        <v>69</v>
      </c>
    </row>
    <row r="15" spans="2:10" x14ac:dyDescent="0.25">
      <c r="B15" s="182"/>
      <c r="C15" s="45" t="s">
        <v>14</v>
      </c>
      <c r="D15" s="45" t="s">
        <v>67</v>
      </c>
      <c r="E15" s="44"/>
      <c r="F15" s="79" t="s">
        <v>178</v>
      </c>
      <c r="G15" s="45" t="s">
        <v>21</v>
      </c>
      <c r="H15" s="46" t="s">
        <v>68</v>
      </c>
      <c r="I15" s="47">
        <v>0.54166666666666663</v>
      </c>
      <c r="J15" s="48" t="s">
        <v>69</v>
      </c>
    </row>
    <row r="17" spans="2:10" x14ac:dyDescent="0.25">
      <c r="B17" s="177" t="s">
        <v>0</v>
      </c>
      <c r="C17" s="177"/>
      <c r="D17" s="177"/>
      <c r="E17" s="177"/>
      <c r="F17" s="177"/>
      <c r="G17" s="177"/>
      <c r="H17" s="177"/>
      <c r="I17" s="177"/>
      <c r="J17" s="177"/>
    </row>
    <row r="18" spans="2:10" x14ac:dyDescent="0.25">
      <c r="B18" s="177"/>
      <c r="C18" s="177"/>
      <c r="D18" s="177"/>
      <c r="E18" s="177"/>
      <c r="F18" s="177"/>
      <c r="G18" s="177"/>
      <c r="H18" s="177"/>
      <c r="I18" s="177"/>
      <c r="J18" s="177"/>
    </row>
    <row r="19" spans="2:10" ht="18.75" x14ac:dyDescent="0.25">
      <c r="B19" s="178" t="s">
        <v>11</v>
      </c>
      <c r="C19" s="178"/>
      <c r="D19" s="178"/>
      <c r="E19" s="178" t="s">
        <v>35</v>
      </c>
      <c r="F19" s="178"/>
      <c r="G19" s="178"/>
      <c r="H19" s="178"/>
      <c r="I19" s="178"/>
      <c r="J19" s="178"/>
    </row>
    <row r="20" spans="2:10" x14ac:dyDescent="0.25">
      <c r="B20" s="5" t="s">
        <v>2</v>
      </c>
      <c r="C20" s="5" t="s">
        <v>3</v>
      </c>
      <c r="D20" s="5" t="s">
        <v>4</v>
      </c>
      <c r="E20" s="5" t="s">
        <v>12</v>
      </c>
      <c r="F20" s="5" t="s">
        <v>5</v>
      </c>
      <c r="G20" s="5" t="s">
        <v>6</v>
      </c>
      <c r="H20" s="5" t="s">
        <v>13</v>
      </c>
      <c r="I20" s="5" t="s">
        <v>8</v>
      </c>
      <c r="J20" s="5"/>
    </row>
    <row r="21" spans="2:10" x14ac:dyDescent="0.25">
      <c r="B21" s="171" t="s">
        <v>162</v>
      </c>
      <c r="C21" s="45" t="s">
        <v>14</v>
      </c>
      <c r="D21" s="45" t="s">
        <v>67</v>
      </c>
      <c r="E21" s="44"/>
      <c r="F21" s="79" t="s">
        <v>179</v>
      </c>
      <c r="G21" s="45" t="s">
        <v>21</v>
      </c>
      <c r="H21" s="46" t="s">
        <v>68</v>
      </c>
      <c r="I21" s="47">
        <v>0.375</v>
      </c>
      <c r="J21" s="48" t="s">
        <v>69</v>
      </c>
    </row>
    <row r="22" spans="2:10" x14ac:dyDescent="0.25">
      <c r="B22" s="172"/>
      <c r="C22" s="45" t="s">
        <v>14</v>
      </c>
      <c r="D22" s="45" t="s">
        <v>67</v>
      </c>
      <c r="E22" s="44"/>
      <c r="F22" s="79" t="s">
        <v>180</v>
      </c>
      <c r="G22" s="45" t="s">
        <v>21</v>
      </c>
      <c r="H22" s="46" t="s">
        <v>68</v>
      </c>
      <c r="I22" s="47" t="s">
        <v>70</v>
      </c>
      <c r="J22" s="48" t="s">
        <v>69</v>
      </c>
    </row>
    <row r="23" spans="2:10" x14ac:dyDescent="0.25">
      <c r="B23" s="173"/>
      <c r="C23" s="45" t="s">
        <v>14</v>
      </c>
      <c r="D23" s="45" t="s">
        <v>67</v>
      </c>
      <c r="E23" s="44"/>
      <c r="F23" s="79" t="s">
        <v>181</v>
      </c>
      <c r="G23" s="45" t="s">
        <v>21</v>
      </c>
      <c r="H23" s="46" t="s">
        <v>68</v>
      </c>
      <c r="I23" s="47">
        <v>0.33333333333333331</v>
      </c>
      <c r="J23" s="48" t="s">
        <v>69</v>
      </c>
    </row>
    <row r="26" spans="2:10" x14ac:dyDescent="0.25">
      <c r="B26" s="154" t="s">
        <v>86</v>
      </c>
      <c r="C26" s="154"/>
      <c r="D26" s="154"/>
      <c r="E26" s="154"/>
      <c r="F26" s="155" t="s">
        <v>87</v>
      </c>
      <c r="G26" s="156"/>
      <c r="H26" s="156"/>
      <c r="I26" s="156"/>
      <c r="J26" s="157"/>
    </row>
    <row r="27" spans="2:10" x14ac:dyDescent="0.25">
      <c r="B27" s="49" t="s">
        <v>88</v>
      </c>
      <c r="C27" s="49" t="s">
        <v>89</v>
      </c>
      <c r="D27" s="49" t="s">
        <v>90</v>
      </c>
      <c r="E27" s="49" t="s">
        <v>91</v>
      </c>
      <c r="F27" s="50" t="s">
        <v>6</v>
      </c>
      <c r="G27" s="49" t="s">
        <v>92</v>
      </c>
      <c r="H27" s="51" t="s">
        <v>93</v>
      </c>
      <c r="I27" s="52" t="s">
        <v>94</v>
      </c>
      <c r="J27" s="52" t="s">
        <v>96</v>
      </c>
    </row>
    <row r="28" spans="2:10" x14ac:dyDescent="0.25">
      <c r="B28" s="170" t="s">
        <v>118</v>
      </c>
      <c r="C28" s="59" t="s">
        <v>119</v>
      </c>
      <c r="D28" s="55" t="s">
        <v>120</v>
      </c>
      <c r="E28" s="55" t="s">
        <v>121</v>
      </c>
      <c r="F28" s="55" t="s">
        <v>24</v>
      </c>
      <c r="G28" s="55">
        <v>10</v>
      </c>
      <c r="H28" s="60">
        <v>730</v>
      </c>
      <c r="I28" s="55" t="s">
        <v>102</v>
      </c>
      <c r="J28" s="55">
        <v>947584316</v>
      </c>
    </row>
    <row r="29" spans="2:10" x14ac:dyDescent="0.25">
      <c r="B29" s="170"/>
      <c r="C29" s="59" t="s">
        <v>119</v>
      </c>
      <c r="D29" s="55" t="s">
        <v>122</v>
      </c>
      <c r="E29" s="55" t="s">
        <v>121</v>
      </c>
      <c r="F29" s="55" t="s">
        <v>24</v>
      </c>
      <c r="G29" s="55">
        <v>15</v>
      </c>
      <c r="H29" s="60">
        <v>731</v>
      </c>
      <c r="I29" s="55" t="s">
        <v>102</v>
      </c>
      <c r="J29" s="55">
        <v>947584316</v>
      </c>
    </row>
    <row r="30" spans="2:10" x14ac:dyDescent="0.25">
      <c r="B30" s="170"/>
      <c r="C30" s="59" t="s">
        <v>123</v>
      </c>
      <c r="D30" s="55" t="s">
        <v>124</v>
      </c>
      <c r="E30" s="55" t="s">
        <v>121</v>
      </c>
      <c r="F30" s="55" t="s">
        <v>24</v>
      </c>
      <c r="G30" s="55">
        <v>2</v>
      </c>
      <c r="H30" s="60">
        <v>735</v>
      </c>
      <c r="I30" s="55" t="s">
        <v>102</v>
      </c>
      <c r="J30" s="55">
        <v>959422485</v>
      </c>
    </row>
    <row r="31" spans="2:10" x14ac:dyDescent="0.25">
      <c r="B31" s="170"/>
      <c r="C31" s="59" t="s">
        <v>125</v>
      </c>
      <c r="D31" s="55" t="s">
        <v>126</v>
      </c>
      <c r="E31" s="55" t="s">
        <v>121</v>
      </c>
      <c r="F31" s="55" t="s">
        <v>24</v>
      </c>
      <c r="G31" s="55">
        <v>2</v>
      </c>
      <c r="H31" s="60">
        <v>771</v>
      </c>
      <c r="I31" s="55" t="s">
        <v>102</v>
      </c>
      <c r="J31" s="55">
        <v>920576747</v>
      </c>
    </row>
    <row r="32" spans="2:10" x14ac:dyDescent="0.25">
      <c r="B32" s="170"/>
      <c r="C32" s="59" t="s">
        <v>127</v>
      </c>
      <c r="D32" s="55" t="s">
        <v>128</v>
      </c>
      <c r="E32" s="55" t="s">
        <v>121</v>
      </c>
      <c r="F32" s="55" t="s">
        <v>24</v>
      </c>
      <c r="G32" s="55">
        <v>1</v>
      </c>
      <c r="H32" s="60">
        <v>881</v>
      </c>
      <c r="I32" s="55" t="s">
        <v>102</v>
      </c>
      <c r="J32" s="55">
        <v>956058773</v>
      </c>
    </row>
    <row r="33" spans="2:10" x14ac:dyDescent="0.25">
      <c r="B33" s="170"/>
      <c r="C33" s="61" t="s">
        <v>129</v>
      </c>
      <c r="D33" s="55" t="s">
        <v>130</v>
      </c>
      <c r="E33" s="55" t="s">
        <v>121</v>
      </c>
      <c r="F33" s="55" t="s">
        <v>24</v>
      </c>
      <c r="G33" s="55">
        <v>1</v>
      </c>
      <c r="H33" s="60">
        <v>1465</v>
      </c>
      <c r="I33" s="55" t="s">
        <v>102</v>
      </c>
      <c r="J33" s="55">
        <v>981387552</v>
      </c>
    </row>
    <row r="37" spans="2:10" x14ac:dyDescent="0.25">
      <c r="B37" s="177" t="s">
        <v>0</v>
      </c>
      <c r="C37" s="177"/>
      <c r="D37" s="177"/>
      <c r="E37" s="177"/>
      <c r="F37" s="177"/>
      <c r="G37" s="177"/>
      <c r="H37" s="177"/>
      <c r="I37" s="177"/>
      <c r="J37" s="177"/>
    </row>
    <row r="38" spans="2:10" x14ac:dyDescent="0.25">
      <c r="B38" s="177"/>
      <c r="C38" s="177"/>
      <c r="D38" s="177"/>
      <c r="E38" s="177"/>
      <c r="F38" s="177"/>
      <c r="G38" s="177"/>
      <c r="H38" s="177"/>
      <c r="I38" s="177"/>
      <c r="J38" s="177"/>
    </row>
    <row r="39" spans="2:10" ht="23.25" x14ac:dyDescent="0.25">
      <c r="B39" s="178" t="s">
        <v>11</v>
      </c>
      <c r="C39" s="178"/>
      <c r="D39" s="178"/>
      <c r="E39" s="179" t="s">
        <v>184</v>
      </c>
      <c r="F39" s="179"/>
      <c r="G39" s="179"/>
      <c r="H39" s="179"/>
      <c r="I39" s="179"/>
      <c r="J39" s="179"/>
    </row>
    <row r="40" spans="2:10" x14ac:dyDescent="0.25">
      <c r="B40" s="5" t="s">
        <v>2</v>
      </c>
      <c r="C40" s="5" t="s">
        <v>3</v>
      </c>
      <c r="D40" s="5" t="s">
        <v>4</v>
      </c>
      <c r="E40" s="5" t="s">
        <v>12</v>
      </c>
      <c r="F40" s="5" t="s">
        <v>5</v>
      </c>
      <c r="G40" s="5" t="s">
        <v>6</v>
      </c>
      <c r="H40" s="5" t="s">
        <v>13</v>
      </c>
      <c r="I40" s="5" t="s">
        <v>8</v>
      </c>
      <c r="J40" s="5"/>
    </row>
    <row r="41" spans="2:10" ht="18" customHeight="1" x14ac:dyDescent="0.25">
      <c r="B41" s="88" t="s">
        <v>185</v>
      </c>
      <c r="C41" s="167" t="s">
        <v>187</v>
      </c>
      <c r="D41" s="168"/>
      <c r="E41" s="168"/>
      <c r="F41" s="169"/>
      <c r="G41" s="45"/>
      <c r="H41" s="90">
        <v>0.33333333333333331</v>
      </c>
      <c r="I41" s="47"/>
      <c r="J41" s="48"/>
    </row>
    <row r="42" spans="2:10" ht="18" customHeight="1" x14ac:dyDescent="0.25">
      <c r="B42" s="88" t="s">
        <v>185</v>
      </c>
      <c r="C42" s="167" t="s">
        <v>188</v>
      </c>
      <c r="D42" s="168"/>
      <c r="E42" s="168"/>
      <c r="F42" s="169"/>
      <c r="G42" s="45"/>
      <c r="H42" s="90">
        <v>0.375</v>
      </c>
      <c r="I42" s="47"/>
      <c r="J42" s="48"/>
    </row>
    <row r="43" spans="2:10" ht="18" customHeight="1" x14ac:dyDescent="0.25">
      <c r="B43" s="88" t="s">
        <v>118</v>
      </c>
      <c r="C43" s="167" t="s">
        <v>183</v>
      </c>
      <c r="D43" s="168"/>
      <c r="E43" s="168"/>
      <c r="F43" s="169"/>
      <c r="G43" s="45"/>
      <c r="H43" s="90">
        <v>0.375</v>
      </c>
      <c r="I43" s="47"/>
      <c r="J43" s="48"/>
    </row>
    <row r="44" spans="2:10" ht="18" customHeight="1" x14ac:dyDescent="0.25">
      <c r="B44" s="88" t="s">
        <v>118</v>
      </c>
      <c r="C44" s="167" t="s">
        <v>186</v>
      </c>
      <c r="D44" s="168"/>
      <c r="E44" s="168"/>
      <c r="F44" s="169"/>
      <c r="G44" s="45"/>
      <c r="H44" s="90">
        <v>0.58333333333333337</v>
      </c>
      <c r="I44" s="47"/>
      <c r="J44" s="48"/>
    </row>
    <row r="45" spans="2:10" x14ac:dyDescent="0.25">
      <c r="B45" s="88"/>
      <c r="C45" s="45"/>
      <c r="D45" s="45"/>
      <c r="E45" s="44"/>
      <c r="F45" s="79"/>
      <c r="G45" s="45"/>
      <c r="H45" s="46"/>
      <c r="I45" s="47"/>
      <c r="J45" s="48"/>
    </row>
    <row r="46" spans="2:10" x14ac:dyDescent="0.25">
      <c r="B46" s="88"/>
      <c r="C46" s="45"/>
      <c r="D46" s="45"/>
      <c r="E46" s="44"/>
      <c r="F46" s="79"/>
      <c r="G46" s="45"/>
      <c r="H46" s="46"/>
      <c r="I46" s="47"/>
      <c r="J46" s="48"/>
    </row>
    <row r="47" spans="2:10" x14ac:dyDescent="0.25">
      <c r="B47" s="88"/>
      <c r="C47" s="45"/>
      <c r="D47" s="45"/>
      <c r="E47" s="44"/>
      <c r="F47" s="79"/>
      <c r="G47" s="45"/>
      <c r="H47" s="46"/>
      <c r="I47" s="47"/>
      <c r="J47" s="48"/>
    </row>
    <row r="48" spans="2:10" x14ac:dyDescent="0.25">
      <c r="B48" s="88"/>
      <c r="C48" s="45"/>
      <c r="D48" s="45"/>
      <c r="E48" s="44"/>
      <c r="F48" s="79"/>
      <c r="G48" s="45"/>
      <c r="H48" s="46"/>
      <c r="I48" s="47"/>
      <c r="J48" s="48"/>
    </row>
    <row r="49" spans="2:10" x14ac:dyDescent="0.25">
      <c r="B49" s="80"/>
      <c r="C49" s="45"/>
      <c r="D49" s="45"/>
      <c r="E49" s="44"/>
      <c r="F49" s="83"/>
      <c r="G49" s="84"/>
      <c r="H49" s="85"/>
      <c r="I49" s="86"/>
      <c r="J49" s="87"/>
    </row>
    <row r="50" spans="2:10" ht="26.25" customHeight="1" x14ac:dyDescent="0.25">
      <c r="B50" s="154" t="s">
        <v>86</v>
      </c>
      <c r="C50" s="154"/>
      <c r="D50" s="154"/>
      <c r="E50" s="154"/>
      <c r="F50" s="174" t="s">
        <v>116</v>
      </c>
      <c r="G50" s="175"/>
      <c r="H50" s="175"/>
      <c r="I50" s="175"/>
      <c r="J50" s="176"/>
    </row>
    <row r="51" spans="2:10" x14ac:dyDescent="0.25">
      <c r="B51" s="49" t="s">
        <v>88</v>
      </c>
      <c r="C51" s="49" t="s">
        <v>89</v>
      </c>
      <c r="D51" s="49" t="s">
        <v>90</v>
      </c>
      <c r="E51" s="49" t="s">
        <v>91</v>
      </c>
      <c r="F51" s="50" t="s">
        <v>6</v>
      </c>
      <c r="G51" s="49" t="s">
        <v>92</v>
      </c>
      <c r="H51" s="51" t="s">
        <v>93</v>
      </c>
      <c r="I51" s="52" t="s">
        <v>94</v>
      </c>
      <c r="J51" s="52" t="s">
        <v>96</v>
      </c>
    </row>
    <row r="52" spans="2:10" ht="30" x14ac:dyDescent="0.25">
      <c r="B52" s="170" t="s">
        <v>117</v>
      </c>
      <c r="C52" s="59" t="s">
        <v>131</v>
      </c>
      <c r="D52" s="55" t="s">
        <v>132</v>
      </c>
      <c r="E52" s="61" t="s">
        <v>133</v>
      </c>
      <c r="F52" s="55" t="s">
        <v>24</v>
      </c>
      <c r="G52" s="55">
        <v>2</v>
      </c>
      <c r="H52" s="60">
        <v>931</v>
      </c>
      <c r="I52" s="55" t="s">
        <v>102</v>
      </c>
      <c r="J52" s="55">
        <v>944982795</v>
      </c>
    </row>
    <row r="53" spans="2:10" ht="30" x14ac:dyDescent="0.25">
      <c r="B53" s="170"/>
      <c r="C53" s="59" t="s">
        <v>134</v>
      </c>
      <c r="D53" s="55" t="s">
        <v>135</v>
      </c>
      <c r="E53" s="61" t="s">
        <v>136</v>
      </c>
      <c r="F53" s="55" t="s">
        <v>24</v>
      </c>
      <c r="G53" s="55">
        <v>2</v>
      </c>
      <c r="H53" s="60">
        <v>946</v>
      </c>
      <c r="I53" s="55" t="s">
        <v>102</v>
      </c>
      <c r="J53" s="55">
        <v>953116306</v>
      </c>
    </row>
    <row r="54" spans="2:10" ht="30" x14ac:dyDescent="0.25">
      <c r="B54" s="170"/>
      <c r="C54" s="61" t="s">
        <v>137</v>
      </c>
      <c r="D54" s="55" t="s">
        <v>138</v>
      </c>
      <c r="E54" s="61" t="s">
        <v>139</v>
      </c>
      <c r="F54" s="55" t="s">
        <v>24</v>
      </c>
      <c r="G54" s="55">
        <v>2</v>
      </c>
      <c r="H54" s="60">
        <v>1197</v>
      </c>
      <c r="I54" s="55" t="s">
        <v>102</v>
      </c>
      <c r="J54" s="55">
        <v>995138823</v>
      </c>
    </row>
    <row r="55" spans="2:10" ht="15.75" customHeight="1" x14ac:dyDescent="0.25">
      <c r="B55" s="170"/>
      <c r="C55" s="61" t="s">
        <v>140</v>
      </c>
      <c r="D55" s="55" t="s">
        <v>141</v>
      </c>
      <c r="E55" s="61" t="s">
        <v>139</v>
      </c>
      <c r="F55" s="55" t="s">
        <v>24</v>
      </c>
      <c r="G55" s="55">
        <v>5</v>
      </c>
      <c r="H55" s="60">
        <v>1298</v>
      </c>
      <c r="I55" s="55" t="s">
        <v>102</v>
      </c>
      <c r="J55" s="62">
        <v>903488560</v>
      </c>
    </row>
    <row r="56" spans="2:10" ht="30" x14ac:dyDescent="0.25">
      <c r="B56" s="170"/>
      <c r="C56" s="61" t="s">
        <v>142</v>
      </c>
      <c r="D56" s="55" t="s">
        <v>143</v>
      </c>
      <c r="E56" s="61" t="s">
        <v>139</v>
      </c>
      <c r="F56" s="55" t="s">
        <v>24</v>
      </c>
      <c r="G56" s="55">
        <v>2</v>
      </c>
      <c r="H56" s="60">
        <v>1342</v>
      </c>
      <c r="I56" s="55" t="s">
        <v>102</v>
      </c>
      <c r="J56" s="55">
        <v>943822831</v>
      </c>
    </row>
    <row r="57" spans="2:10" ht="30" x14ac:dyDescent="0.25">
      <c r="B57" s="170"/>
      <c r="C57" s="61" t="s">
        <v>144</v>
      </c>
      <c r="D57" s="55" t="s">
        <v>145</v>
      </c>
      <c r="E57" s="61" t="s">
        <v>133</v>
      </c>
      <c r="F57" s="55" t="s">
        <v>24</v>
      </c>
      <c r="G57" s="55">
        <v>3</v>
      </c>
      <c r="H57" s="60">
        <v>1466</v>
      </c>
      <c r="I57" s="55" t="s">
        <v>102</v>
      </c>
      <c r="J57" s="62">
        <v>995398685</v>
      </c>
    </row>
    <row r="58" spans="2:10" x14ac:dyDescent="0.25">
      <c r="B58" s="170" t="s">
        <v>201</v>
      </c>
      <c r="C58" s="59" t="s">
        <v>146</v>
      </c>
      <c r="D58" s="55" t="s">
        <v>147</v>
      </c>
      <c r="E58" s="61" t="s">
        <v>107</v>
      </c>
      <c r="F58" s="55" t="s">
        <v>24</v>
      </c>
      <c r="G58" s="55">
        <v>2</v>
      </c>
      <c r="H58" s="60">
        <v>1070</v>
      </c>
      <c r="I58" s="55" t="s">
        <v>102</v>
      </c>
      <c r="J58" s="55">
        <v>970911077</v>
      </c>
    </row>
    <row r="59" spans="2:10" x14ac:dyDescent="0.25">
      <c r="B59" s="170"/>
      <c r="C59" s="63" t="s">
        <v>148</v>
      </c>
      <c r="D59" s="56" t="s">
        <v>149</v>
      </c>
      <c r="E59" s="89" t="s">
        <v>111</v>
      </c>
      <c r="F59" s="56" t="s">
        <v>24</v>
      </c>
      <c r="G59" s="56">
        <v>4</v>
      </c>
      <c r="H59" s="64">
        <v>260830000610</v>
      </c>
      <c r="I59" s="56" t="s">
        <v>102</v>
      </c>
      <c r="J59" s="56">
        <v>952368170</v>
      </c>
    </row>
    <row r="60" spans="2:10" x14ac:dyDescent="0.25">
      <c r="B60" s="170"/>
      <c r="C60" s="59" t="s">
        <v>150</v>
      </c>
      <c r="D60" s="55" t="s">
        <v>151</v>
      </c>
      <c r="E60" s="61" t="s">
        <v>111</v>
      </c>
      <c r="F60" s="55" t="s">
        <v>24</v>
      </c>
      <c r="G60" s="55">
        <v>3</v>
      </c>
      <c r="H60" s="60">
        <v>685</v>
      </c>
      <c r="I60" s="55" t="s">
        <v>102</v>
      </c>
      <c r="J60" s="55">
        <v>943402548</v>
      </c>
    </row>
    <row r="61" spans="2:10" ht="30" x14ac:dyDescent="0.25">
      <c r="B61" s="170"/>
      <c r="C61" s="59" t="s">
        <v>152</v>
      </c>
      <c r="D61" s="55" t="s">
        <v>153</v>
      </c>
      <c r="E61" s="61" t="s">
        <v>154</v>
      </c>
      <c r="F61" s="55" t="s">
        <v>24</v>
      </c>
      <c r="G61" s="55">
        <v>1.5</v>
      </c>
      <c r="H61" s="60">
        <v>734</v>
      </c>
      <c r="I61" s="55" t="s">
        <v>102</v>
      </c>
      <c r="J61" s="55">
        <v>946534882</v>
      </c>
    </row>
    <row r="62" spans="2:10" x14ac:dyDescent="0.25">
      <c r="B62" s="170"/>
      <c r="C62" s="59" t="s">
        <v>155</v>
      </c>
      <c r="D62" s="55" t="s">
        <v>156</v>
      </c>
      <c r="E62" s="61" t="s">
        <v>111</v>
      </c>
      <c r="F62" s="55" t="s">
        <v>24</v>
      </c>
      <c r="G62" s="55">
        <v>2</v>
      </c>
      <c r="H62" s="60">
        <v>1015</v>
      </c>
      <c r="I62" s="55" t="s">
        <v>102</v>
      </c>
      <c r="J62" s="61" t="s">
        <v>157</v>
      </c>
    </row>
    <row r="63" spans="2:10" x14ac:dyDescent="0.25">
      <c r="B63" s="170"/>
      <c r="C63" s="61" t="s">
        <v>158</v>
      </c>
      <c r="D63" s="55" t="s">
        <v>159</v>
      </c>
      <c r="E63" s="61" t="s">
        <v>100</v>
      </c>
      <c r="F63" s="65" t="s">
        <v>160</v>
      </c>
      <c r="G63" s="55">
        <v>3.75</v>
      </c>
      <c r="H63" s="60">
        <v>1214</v>
      </c>
      <c r="I63" s="55" t="s">
        <v>161</v>
      </c>
      <c r="J63" s="55">
        <v>956562250</v>
      </c>
    </row>
  </sheetData>
  <mergeCells count="23">
    <mergeCell ref="B2:J3"/>
    <mergeCell ref="B4:D4"/>
    <mergeCell ref="E4:J4"/>
    <mergeCell ref="B17:J18"/>
    <mergeCell ref="B19:D19"/>
    <mergeCell ref="E19:J19"/>
    <mergeCell ref="B6:B13"/>
    <mergeCell ref="B14:B15"/>
    <mergeCell ref="C42:F42"/>
    <mergeCell ref="B52:B57"/>
    <mergeCell ref="B58:B63"/>
    <mergeCell ref="B21:B23"/>
    <mergeCell ref="B26:E26"/>
    <mergeCell ref="F26:J26"/>
    <mergeCell ref="B28:B33"/>
    <mergeCell ref="B50:E50"/>
    <mergeCell ref="F50:J50"/>
    <mergeCell ref="B37:J38"/>
    <mergeCell ref="B39:D39"/>
    <mergeCell ref="E39:J39"/>
    <mergeCell ref="C41:F41"/>
    <mergeCell ref="C43:F43"/>
    <mergeCell ref="C44:F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14</vt:lpstr>
      <vt:lpstr>TERCERO 15</vt:lpstr>
      <vt:lpstr>TECERO 16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2026-03-17T01:02:05Z</dcterms:modified>
</cp:coreProperties>
</file>