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1A87263B-D97F-4F99-8376-B7B7353329F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4 -03" sheetId="1" r:id="rId1"/>
    <sheet name="SENASA" sheetId="2" r:id="rId2"/>
  </sheets>
  <definedNames>
    <definedName name="_xlnm._FilterDatabase" localSheetId="0" hidden="1">'24 -03'!#REF!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<sst xmlns="http://schemas.openxmlformats.org/spreadsheetml/2006/main" count="453" uniqueCount="164">
  <si>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</si>
  <si>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</si>
  <si>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</si>
  <si>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</si>
  <si>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</si>
  <si>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</si>
  <si>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</si>
  <si>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</si>
  <si>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</si>
  <si>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</si>
  <si>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</si>
  <si>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PALTA</t>
  </si>
  <si>
    <t>GRANADA</t>
  </si>
  <si>
    <t>PACKING DEL CARMEN S.A.C.</t>
  </si>
  <si>
    <t>INKA SELECT FRUIT S.A.C.</t>
  </si>
  <si>
    <t>PALTAS</t>
  </si>
  <si>
    <t>ESPAÑA</t>
  </si>
  <si>
    <t>EVA SAAVEDRA</t>
  </si>
  <si>
    <t>NEW TRANSPORT</t>
  </si>
  <si>
    <t>FECHA: 24 -03-2025</t>
  </si>
  <si>
    <t>FECHA: 24-03-2026</t>
  </si>
  <si>
    <t>JUSTO SAMATA</t>
  </si>
  <si>
    <t>PROCESADORA LARAN</t>
  </si>
  <si>
    <t>CITRICO</t>
  </si>
  <si>
    <t>INGLATERRA</t>
  </si>
  <si>
    <t>GUSTAVO VILELA</t>
  </si>
  <si>
    <t>SAAVEDRA HUANCA EVA</t>
  </si>
  <si>
    <t>PACKING DEL CARMEN</t>
  </si>
  <si>
    <t>AGROCOSTA PERU SAC</t>
  </si>
  <si>
    <t>2026199982</t>
  </si>
  <si>
    <t>260830002012</t>
  </si>
  <si>
    <t>ROTTERDAM</t>
  </si>
  <si>
    <t>GREYSI CASTILLO</t>
  </si>
  <si>
    <t>2026199985</t>
  </si>
  <si>
    <t>260830002013</t>
  </si>
  <si>
    <t>DAVID DIAZ</t>
  </si>
  <si>
    <t>CULTIVARES</t>
  </si>
  <si>
    <t>MARITIMO</t>
  </si>
  <si>
    <t>PAISES BAJOS</t>
  </si>
  <si>
    <t>REINO UNIDO</t>
  </si>
  <si>
    <t>CANADA</t>
  </si>
  <si>
    <t>RUSIA</t>
  </si>
  <si>
    <t>PROGRAMACIONES</t>
  </si>
  <si>
    <t>VICTOR YATACO</t>
  </si>
  <si>
    <t>SAFRESCO</t>
  </si>
  <si>
    <t>SIEMBRA ALTA</t>
  </si>
  <si>
    <t>Rotterdam</t>
  </si>
  <si>
    <t>FRUCHINCHA</t>
  </si>
  <si>
    <t>London Gateway</t>
  </si>
  <si>
    <t>HECTOR BARBA</t>
  </si>
  <si>
    <t>ELIANA CARBAJAL</t>
  </si>
  <si>
    <t>USPALLATA TRANSITO POR CHILE</t>
  </si>
  <si>
    <t>19:00 HORAS</t>
  </si>
  <si>
    <t>SOCIAL SAFRESCO PERU S.A.</t>
  </si>
  <si>
    <t>PRESTIGE AVOCADOS S.A.C.</t>
  </si>
  <si>
    <t>ALGECIRAS</t>
  </si>
  <si>
    <t>10:00 HORAS</t>
  </si>
  <si>
    <t>CORPORACION FRUTICOLA DE CHINCHA S.A.C.</t>
  </si>
  <si>
    <t>SIEMBRA ALTA S.A.C.</t>
  </si>
  <si>
    <t>TORONTO</t>
  </si>
  <si>
    <t>SANDRA QUINCHO</t>
  </si>
  <si>
    <t xml:space="preserve">GRUPO JUAN RUIZ S.A.C. </t>
  </si>
  <si>
    <t>PRISCILA ALEMAN</t>
  </si>
  <si>
    <t xml:space="preserve">PROGRAMACION DE CERTIFICACION DE LUGAR DE PRODUCCIÓN                                                                                                        </t>
  </si>
  <si>
    <t>MARTES 24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</si>
  <si>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</si>
  <si>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</si>
  <si>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</si>
  <si>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</si>
  <si>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</si>
  <si>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</si>
  <si>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</si>
  <si>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</si>
  <si>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TERESA VALLE</t>
  </si>
  <si>
    <t>AUGUSTO JUSTINO DE LA CRUZ PAUCAR</t>
  </si>
  <si>
    <t>FUNDO AUGUSTO</t>
  </si>
  <si>
    <t>ALTO LARAN</t>
  </si>
  <si>
    <t>HASS</t>
  </si>
  <si>
    <t>PEDRO HUAMAN SANTIAGO</t>
  </si>
  <si>
    <t>FUNDO HUAMAN CHAVEZ</t>
  </si>
  <si>
    <t>LLANCARI VILLAVICENCIO DONATO</t>
  </si>
  <si>
    <t>FUNOD BUENA VISTA GRANDE</t>
  </si>
  <si>
    <t>ERLIS GILBERTO DIAZ MANSILLA</t>
  </si>
  <si>
    <t>FUNDO ALDAIR DIAZ</t>
  </si>
  <si>
    <t>RICHARD JOSE GRIMALDO TORRES</t>
  </si>
  <si>
    <t>FUNDO JULIA TORRES</t>
  </si>
  <si>
    <t>ELIAS ABEL GRIMALDO RONCEROS</t>
  </si>
  <si>
    <t>FUNDO GRIMALDO</t>
  </si>
  <si>
    <t>PATRICIA ROCIO CCASA LOBO</t>
  </si>
  <si>
    <t>FUNDO MARIANO CCASA</t>
  </si>
  <si>
    <t>CARLOS VICENTE</t>
  </si>
  <si>
    <t>WALTER ALVIS COLLANTES</t>
  </si>
  <si>
    <t>FUNDO JHUNIOR</t>
  </si>
  <si>
    <t>CHINCHA BAJA</t>
  </si>
  <si>
    <t>FLIX FERNANDO CABRERA CARBAJAL</t>
  </si>
  <si>
    <t>FUNDO SANTA TERESITA</t>
  </si>
  <si>
    <t>PASCUAL PEDRO CARTAGENA DE LA CRUZ</t>
  </si>
  <si>
    <t>LOTE 03</t>
  </si>
  <si>
    <t>EL CARMEN</t>
  </si>
  <si>
    <t>HILARIO OSWALDO ANICAMA ESPINO</t>
  </si>
  <si>
    <t>PARCELA 167</t>
  </si>
  <si>
    <t>AGUSTIN EULOGIO RIVAS PEÑA</t>
  </si>
  <si>
    <t>FUNDO PATITO</t>
  </si>
  <si>
    <t>EL CARMEN ATAHUALPA</t>
  </si>
  <si>
    <t>VICTOR ALFREDO MARQUEZ SIMEON</t>
  </si>
  <si>
    <t>INVERSIONES S&amp;M-LURINCHINCHA 2</t>
  </si>
  <si>
    <t>INVERSIONES S&amp;M-LURINCHINCHA 1</t>
  </si>
  <si>
    <t>ALFREDO SALAZAR</t>
  </si>
  <si>
    <t>EUSEBIO RAMOS RAVELO</t>
  </si>
  <si>
    <t>FUNDO RAVELO</t>
  </si>
  <si>
    <t>ANTONIO PILAR LLACTA AGÜERO</t>
  </si>
  <si>
    <t>FUNDO SAN ANTONIO</t>
  </si>
  <si>
    <t>HORA</t>
  </si>
  <si>
    <t>JACQUELINE CRUZADO</t>
  </si>
  <si>
    <t>CARLOS ALFONSO CHOQUEZ GALVEZ</t>
  </si>
  <si>
    <t>FUNDO DON PEDRO</t>
  </si>
  <si>
    <t>FUNDO DON SEBASTIAN</t>
  </si>
  <si>
    <t>FUNDO POCHO</t>
  </si>
  <si>
    <t>CARLOS ALBERTO PAUCAR BALDEON</t>
  </si>
  <si>
    <t>LOTE # 1</t>
  </si>
  <si>
    <t>PASO VERDE SOCIEDAD ANONIMA CERRADA</t>
  </si>
  <si>
    <t>Fundo paso verde</t>
  </si>
  <si>
    <t>PALTO</t>
  </si>
  <si>
    <t>984 791 583</t>
  </si>
  <si>
    <t>NOE HUAMANI</t>
  </si>
  <si>
    <t>HAYDEE GLADYS GUILLEN TORRES</t>
  </si>
  <si>
    <t>FUNDO TAMBO CAÑETE</t>
  </si>
  <si>
    <t>ESPARRAGO</t>
  </si>
  <si>
    <t>UC-157-F1</t>
  </si>
  <si>
    <t>Agroindustrial Kabod D EM &amp; CLE SAC</t>
  </si>
  <si>
    <t> 260180015225</t>
  </si>
  <si>
    <t>UC-157-F9</t>
  </si>
  <si>
    <t>ALBERTO GUILLEN TORRES</t>
  </si>
  <si>
    <t>EL SAUSAL</t>
  </si>
  <si>
    <t>SERAFIN ANTONIO YACTA AGÜERO</t>
  </si>
  <si>
    <t>ATENSION A PRODUCTORES QUE SOLICITAN INFORMACION / CUADRO</t>
  </si>
  <si>
    <t>NANCY HUANCA</t>
  </si>
  <si>
    <t>VIGILANCIA FITOSANITARIA- PROSPECCION</t>
  </si>
  <si>
    <t>CECILIA GUERRA</t>
  </si>
  <si>
    <t>TOMA DE MUESTRA F031-7615</t>
  </si>
  <si>
    <t>FIRMA Y REVISION DE EXPEDIENTES/ ACTUALIZACION DE LA PROGRAMACION/COORDINACION</t>
  </si>
  <si>
    <t>VICTOR HUAMANI</t>
  </si>
  <si>
    <t xml:space="preserve">PAKING EL CARMEN </t>
  </si>
  <si>
    <t>FRUTOS TROPICALES PERU EXPORT SAC</t>
  </si>
  <si>
    <t>GRANADA FRESCA</t>
  </si>
  <si>
    <t>PAISES BAJOS CON REEXPORTACION A RUSIA</t>
  </si>
  <si>
    <t>CAROLINA CARLIN</t>
  </si>
  <si>
    <t>CIMTHYA MAX</t>
  </si>
  <si>
    <t>SANDRA DIANA QUINCHO ALEJO</t>
  </si>
  <si>
    <t>BERRYCO SAC</t>
  </si>
  <si>
    <t>FREDY CORDOVA</t>
  </si>
  <si>
    <t>PACKING DEL CARMEN SAC</t>
  </si>
  <si>
    <t>GRUPO SOCIBEN SAC</t>
  </si>
  <si>
    <t>EUROPA</t>
  </si>
  <si>
    <t>liseth cruz</t>
  </si>
  <si>
    <t>CLAUDIA ORMEÑO</t>
  </si>
  <si>
    <t>AGROINDUSTRIA CASABLANCA  S.AC</t>
  </si>
  <si>
    <t>FUNDO LA CALERA</t>
  </si>
  <si>
    <t>reprogramado la atension por el operador correo</t>
  </si>
  <si>
    <t>Jeddah</t>
  </si>
  <si>
    <t>15:00 HORAS</t>
  </si>
  <si>
    <t>16:00 HORAS</t>
  </si>
  <si>
    <t>REPORGRAMADOS PARA EL 25</t>
  </si>
  <si>
    <t>REPORGRAMADOS PARA EL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</si>
</sst>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h:mm:ss\ AM/PM;@"/>
    <numFmt numFmtId="165" formatCode="\2\60\8\30000000"/>
    <numFmt numFmtId="166" formatCode="[$-F400]h:mm:ss\ AM/PM"/>
  </numFmts>
  <fonts count="3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222222"/>
      <name val="Calibri"/>
      <family val="2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</font>
    <font>
      <b/>
      <sz val="9"/>
      <color indexed="8"/>
      <name val="Calibri"/>
      <family val="2"/>
      <scheme val="minor"/>
    </font>
    <font>
      <sz val="11"/>
      <color rgb="FF212121"/>
      <name val="Segoe UI"/>
      <family val="2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222222"/>
      <name val="Calibri"/>
      <family val="2"/>
      <scheme val="minor"/>
    </font>
    <font>
      <sz val="13"/>
      <name val="Calibri"/>
      <family val="2"/>
      <scheme val="minor"/>
    </font>
    <font>
      <b/>
      <sz val="10"/>
      <name val="Calibri"/>
      <family val="2"/>
      <scheme val="minor"/>
    </font>
    <font>
      <sz val="13"/>
      <color rgb="FF1A18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3" fillId="0" borderId="0">
      <protection locked="0"/>
    </xf>
    <xf numFmtId="0" fontId="1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7" fillId="6" borderId="1" xfId="0" applyNumberFormat="1" applyFont="1" applyFill="1" applyBorder="1" applyAlignment="1">
      <alignment horizontal="center" vertical="center" wrapText="1"/>
    </xf>
    <xf numFmtId="20" fontId="18" fillId="6" borderId="1" xfId="0" applyNumberFormat="1" applyFont="1" applyFill="1" applyBorder="1" applyAlignment="1">
      <alignment horizont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 wrapText="1"/>
    </xf>
    <xf numFmtId="164" fontId="17" fillId="5" borderId="1" xfId="1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21" fontId="17" fillId="5" borderId="1" xfId="0" applyNumberFormat="1" applyFont="1" applyFill="1" applyBorder="1" applyAlignment="1">
      <alignment horizontal="center" vertical="center" wrapText="1"/>
    </xf>
    <xf numFmtId="1" fontId="17" fillId="5" borderId="1" xfId="6" applyNumberFormat="1" applyFont="1" applyFill="1" applyBorder="1" applyAlignment="1">
      <alignment horizontal="center" vertical="center"/>
    </xf>
    <xf numFmtId="0" fontId="11" fillId="5" borderId="1" xfId="0" applyFont="1" applyFill="1" applyBorder="1"/>
    <xf numFmtId="1" fontId="17" fillId="7" borderId="1" xfId="0" applyNumberFormat="1" applyFont="1" applyFill="1" applyBorder="1" applyAlignment="1">
      <alignment horizontal="center" vertical="center"/>
    </xf>
    <xf numFmtId="0" fontId="24" fillId="10" borderId="11" xfId="5" applyFont="1" applyFill="1" applyBorder="1" applyAlignment="1">
      <alignment horizontal="center" vertical="center"/>
    </xf>
    <xf numFmtId="0" fontId="20" fillId="10" borderId="11" xfId="5" applyFont="1" applyFill="1" applyBorder="1" applyAlignment="1">
      <alignment horizontal="center" vertical="center"/>
    </xf>
    <xf numFmtId="1" fontId="24" fillId="10" borderId="11" xfId="5" applyNumberFormat="1" applyFont="1" applyFill="1" applyBorder="1" applyAlignment="1">
      <alignment horizontal="center" vertical="center"/>
    </xf>
    <xf numFmtId="1" fontId="24" fillId="10" borderId="11" xfId="5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165" fontId="0" fillId="5" borderId="1" xfId="0" applyNumberForma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/>
    </xf>
    <xf numFmtId="1" fontId="26" fillId="7" borderId="1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21" fontId="23" fillId="5" borderId="0" xfId="0" applyNumberFormat="1" applyFont="1" applyFill="1" applyBorder="1" applyAlignment="1">
      <alignment horizontal="center" vertical="center" wrapText="1"/>
    </xf>
    <xf numFmtId="1" fontId="17" fillId="5" borderId="0" xfId="6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8" fillId="10" borderId="11" xfId="5" applyFont="1" applyFill="1" applyBorder="1" applyAlignment="1">
      <alignment horizontal="center" vertical="center"/>
    </xf>
    <xf numFmtId="0" fontId="27" fillId="10" borderId="11" xfId="5" applyFont="1" applyFill="1" applyBorder="1" applyAlignment="1">
      <alignment horizontal="center" vertical="center"/>
    </xf>
    <xf numFmtId="1" fontId="28" fillId="10" borderId="11" xfId="5" applyNumberFormat="1" applyFont="1" applyFill="1" applyBorder="1" applyAlignment="1">
      <alignment horizontal="center" vertical="center"/>
    </xf>
    <xf numFmtId="1" fontId="28" fillId="10" borderId="11" xfId="5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1" fontId="17" fillId="6" borderId="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/>
    </xf>
    <xf numFmtId="20" fontId="16" fillId="5" borderId="0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/>
    </xf>
    <xf numFmtId="0" fontId="22" fillId="8" borderId="1" xfId="0" applyFont="1" applyFill="1" applyBorder="1" applyAlignment="1">
      <alignment horizontal="center" wrapText="1"/>
    </xf>
    <xf numFmtId="20" fontId="22" fillId="8" borderId="1" xfId="0" applyNumberFormat="1" applyFont="1" applyFill="1" applyBorder="1" applyAlignment="1">
      <alignment horizontal="center" wrapText="1"/>
    </xf>
    <xf numFmtId="1" fontId="32" fillId="8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wrapText="1"/>
    </xf>
    <xf numFmtId="1" fontId="30" fillId="0" borderId="1" xfId="0" applyNumberFormat="1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1" fontId="30" fillId="0" borderId="0" xfId="0" applyNumberFormat="1" applyFont="1" applyBorder="1" applyAlignment="1">
      <alignment horizontal="center" wrapText="1"/>
    </xf>
    <xf numFmtId="0" fontId="30" fillId="8" borderId="0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20" fontId="29" fillId="8" borderId="1" xfId="0" applyNumberFormat="1" applyFont="1" applyFill="1" applyBorder="1" applyAlignment="1">
      <alignment horizontal="center" vertical="center" wrapText="1"/>
    </xf>
    <xf numFmtId="1" fontId="33" fillId="8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" fillId="7" borderId="1" xfId="7" applyFill="1" applyBorder="1" applyAlignment="1">
      <alignment horizontal="center" vertical="center"/>
    </xf>
    <xf numFmtId="0" fontId="11" fillId="7" borderId="1" xfId="7" applyFont="1" applyFill="1" applyBorder="1" applyAlignment="1">
      <alignment horizontal="center" wrapText="1"/>
    </xf>
    <xf numFmtId="0" fontId="11" fillId="7" borderId="1" xfId="7" applyFont="1" applyFill="1" applyBorder="1" applyAlignment="1">
      <alignment horizontal="center" vertical="center"/>
    </xf>
    <xf numFmtId="1" fontId="1" fillId="7" borderId="1" xfId="7" applyNumberFormat="1" applyFill="1" applyBorder="1" applyAlignment="1">
      <alignment horizontal="center" vertical="center"/>
    </xf>
    <xf numFmtId="20" fontId="1" fillId="7" borderId="1" xfId="7" applyNumberFormat="1" applyFill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22" fillId="11" borderId="1" xfId="0" applyFont="1" applyFill="1" applyBorder="1" applyAlignment="1">
      <alignment horizontal="center" wrapText="1"/>
    </xf>
    <xf numFmtId="0" fontId="22" fillId="12" borderId="1" xfId="0" applyFont="1" applyFill="1" applyBorder="1" applyAlignment="1">
      <alignment horizontal="center" wrapText="1"/>
    </xf>
    <xf numFmtId="1" fontId="32" fillId="12" borderId="1" xfId="0" applyNumberFormat="1" applyFont="1" applyFill="1" applyBorder="1" applyAlignment="1">
      <alignment horizontal="center" wrapText="1"/>
    </xf>
    <xf numFmtId="20" fontId="22" fillId="12" borderId="1" xfId="0" applyNumberFormat="1" applyFont="1" applyFill="1" applyBorder="1" applyAlignment="1">
      <alignment horizontal="center" wrapText="1"/>
    </xf>
    <xf numFmtId="20" fontId="18" fillId="11" borderId="1" xfId="0" applyNumberFormat="1" applyFont="1" applyFill="1" applyBorder="1" applyAlignment="1">
      <alignment horizontal="center" wrapText="1"/>
    </xf>
    <xf numFmtId="20" fontId="32" fillId="8" borderId="1" xfId="0" applyNumberFormat="1" applyFont="1" applyFill="1" applyBorder="1" applyAlignment="1">
      <alignment horizontal="center" wrapText="1"/>
    </xf>
    <xf numFmtId="20" fontId="30" fillId="0" borderId="1" xfId="0" applyNumberFormat="1" applyFont="1" applyBorder="1" applyAlignment="1">
      <alignment horizontal="center"/>
    </xf>
    <xf numFmtId="0" fontId="11" fillId="11" borderId="1" xfId="0" applyFont="1" applyFill="1" applyBorder="1" applyAlignment="1">
      <alignment wrapText="1"/>
    </xf>
    <xf numFmtId="20" fontId="33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7" fillId="9" borderId="1" xfId="5" quotePrefix="1" applyFont="1" applyFill="1" applyBorder="1" applyAlignment="1">
      <alignment horizontal="center" vertical="center"/>
    </xf>
    <xf numFmtId="0" fontId="27" fillId="9" borderId="2" xfId="5" quotePrefix="1" applyFont="1" applyFill="1" applyBorder="1" applyAlignment="1">
      <alignment horizontal="center" vertical="center"/>
    </xf>
    <xf numFmtId="0" fontId="27" fillId="9" borderId="3" xfId="5" quotePrefix="1" applyFont="1" applyFill="1" applyBorder="1" applyAlignment="1">
      <alignment horizontal="center" vertical="center"/>
    </xf>
    <xf numFmtId="0" fontId="27" fillId="9" borderId="4" xfId="5" quotePrefix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7" fillId="0" borderId="2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0" fillId="9" borderId="1" xfId="5" quotePrefix="1" applyFont="1" applyFill="1" applyBorder="1" applyAlignment="1">
      <alignment horizontal="center" vertical="center"/>
    </xf>
    <xf numFmtId="0" fontId="20" fillId="9" borderId="2" xfId="5" quotePrefix="1" applyFont="1" applyFill="1" applyBorder="1" applyAlignment="1">
      <alignment horizontal="center" vertical="center"/>
    </xf>
    <xf numFmtId="0" fontId="20" fillId="9" borderId="3" xfId="5" quotePrefix="1" applyFont="1" applyFill="1" applyBorder="1" applyAlignment="1">
      <alignment horizontal="center" vertical="center"/>
    </xf>
    <xf numFmtId="0" fontId="20" fillId="9" borderId="4" xfId="5" quotePrefix="1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 wrapText="1"/>
    </xf>
    <xf numFmtId="1" fontId="31" fillId="11" borderId="1" xfId="0" applyNumberFormat="1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/>
    </xf>
    <xf numFmtId="21" fontId="31" fillId="11" borderId="1" xfId="0" applyNumberFormat="1" applyFont="1" applyFill="1" applyBorder="1" applyAlignment="1">
      <alignment horizontal="center" vertical="center" wrapText="1"/>
    </xf>
    <xf numFmtId="1" fontId="17" fillId="11" borderId="1" xfId="6" applyNumberFormat="1" applyFont="1" applyFill="1" applyBorder="1" applyAlignment="1">
      <alignment horizontal="center" vertical="center"/>
    </xf>
    <xf numFmtId="0" fontId="11" fillId="11" borderId="1" xfId="0" applyFont="1" applyFill="1" applyBorder="1"/>
    <xf numFmtId="20" fontId="32" fillId="12" borderId="1" xfId="0" applyNumberFormat="1" applyFont="1" applyFill="1" applyBorder="1" applyAlignment="1">
      <alignment horizontal="center" wrapText="1"/>
    </xf>
    <xf numFmtId="0" fontId="11" fillId="11" borderId="1" xfId="0" applyFont="1" applyFill="1" applyBorder="1" applyAlignment="1">
      <alignment horizontal="center"/>
    </xf>
    <xf numFmtId="20" fontId="30" fillId="11" borderId="1" xfId="0" applyNumberFormat="1" applyFont="1" applyFill="1" applyBorder="1" applyAlignment="1">
      <alignment horizontal="center"/>
    </xf>
  </cellXfs>
  <cellStyles count="9">
    <cellStyle name="Normal" xfId="0" builtinId="0"/>
    <cellStyle name="Normal 2" xfId="5" xr:uid="{00000000-0005-0000-0000-000001000000}"/>
    <cellStyle name="Normal 2 2" xfId="4" xr:uid="{00000000-0005-0000-0000-000002000000}"/>
    <cellStyle name="Normal 2 3" xfId="1" xr:uid="{00000000-0005-0000-0000-000003000000}"/>
    <cellStyle name="Normal 2 4" xfId="8" xr:uid="{00000000-0005-0000-0000-000001000000}"/>
    <cellStyle name="Normal 3" xfId="6" xr:uid="{00000000-0005-0000-0000-000004000000}"/>
    <cellStyle name="Normal 4" xfId="7" xr:uid="{00000000-0005-0000-0000-000035000000}"/>
    <cellStyle name="Normal 49" xfId="2" xr:uid="{00000000-0005-0000-0000-000005000000}"/>
    <cellStyle name="Normal 5" xfId="3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topLeftCell="A19" zoomScale="85" zoomScaleNormal="85" workbookViewId="0">
      <selection activeCell="K30" sqref="K30:K31"/>
    </sheetView>
  </sheetViews>
  <sheetFormatPr baseColWidth="10" defaultRowHeight="15" x14ac:dyDescent="0.2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 x14ac:dyDescent="0.25">
      <c r="A1" s="1"/>
      <c r="B1" s="138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"/>
    </row>
    <row r="2" spans="1:14" s="2" customFormat="1" ht="27" customHeight="1" x14ac:dyDescent="0.25">
      <c r="A2" s="1"/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"/>
    </row>
    <row r="3" spans="1:14" s="2" customFormat="1" ht="27" customHeight="1" x14ac:dyDescent="0.25">
      <c r="A3" s="1"/>
      <c r="B3" s="142" t="s">
        <v>1</v>
      </c>
      <c r="C3" s="143"/>
      <c r="D3" s="144"/>
      <c r="E3" s="142" t="s">
        <v>19</v>
      </c>
      <c r="F3" s="143"/>
      <c r="G3" s="143"/>
      <c r="H3" s="143"/>
      <c r="I3" s="143"/>
      <c r="J3" s="143"/>
      <c r="K3" s="143"/>
      <c r="L3" s="1"/>
    </row>
    <row r="4" spans="1:14" s="2" customFormat="1" ht="21" customHeight="1" x14ac:dyDescent="0.25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 x14ac:dyDescent="0.25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4" customHeight="1" x14ac:dyDescent="0.25">
      <c r="A6" s="6"/>
      <c r="B6" s="19" t="s">
        <v>21</v>
      </c>
      <c r="C6" s="19" t="s">
        <v>22</v>
      </c>
      <c r="D6" s="19" t="s">
        <v>22</v>
      </c>
      <c r="E6" s="27"/>
      <c r="F6" s="35">
        <v>260830001911</v>
      </c>
      <c r="G6" s="28" t="s">
        <v>23</v>
      </c>
      <c r="H6" s="28" t="s">
        <v>24</v>
      </c>
      <c r="I6" s="29">
        <v>0.29166666666666669</v>
      </c>
      <c r="J6" s="18" t="s">
        <v>25</v>
      </c>
      <c r="K6" s="19"/>
      <c r="L6"/>
    </row>
    <row r="7" spans="1:14" s="2" customFormat="1" ht="24" customHeight="1" x14ac:dyDescent="0.25">
      <c r="A7" s="6"/>
      <c r="B7" s="19" t="s">
        <v>21</v>
      </c>
      <c r="C7" s="19" t="s">
        <v>22</v>
      </c>
      <c r="D7" s="19" t="s">
        <v>22</v>
      </c>
      <c r="E7" s="27"/>
      <c r="F7" s="35">
        <v>260830001912</v>
      </c>
      <c r="G7" s="28" t="s">
        <v>11</v>
      </c>
      <c r="H7" s="28" t="s">
        <v>16</v>
      </c>
      <c r="I7" s="29">
        <v>0.33333333333333331</v>
      </c>
      <c r="J7" s="18" t="s">
        <v>25</v>
      </c>
      <c r="K7" s="19"/>
      <c r="L7"/>
    </row>
    <row r="8" spans="1:14" s="2" customFormat="1" ht="24" customHeight="1" x14ac:dyDescent="0.25">
      <c r="A8" s="6"/>
      <c r="B8" s="19" t="s">
        <v>21</v>
      </c>
      <c r="C8" s="19" t="s">
        <v>22</v>
      </c>
      <c r="D8" s="19" t="s">
        <v>22</v>
      </c>
      <c r="E8" s="27"/>
      <c r="F8" s="27">
        <v>260830001910</v>
      </c>
      <c r="G8" s="28" t="s">
        <v>11</v>
      </c>
      <c r="H8" s="28" t="s">
        <v>16</v>
      </c>
      <c r="I8" s="29">
        <v>0.375</v>
      </c>
      <c r="J8" s="18" t="s">
        <v>25</v>
      </c>
      <c r="K8" s="19"/>
      <c r="L8"/>
    </row>
    <row r="9" spans="1:14" s="2" customFormat="1" ht="24" customHeight="1" x14ac:dyDescent="0.25">
      <c r="A9" s="6"/>
      <c r="B9" s="19" t="s">
        <v>21</v>
      </c>
      <c r="C9" s="19" t="s">
        <v>22</v>
      </c>
      <c r="D9" s="19" t="s">
        <v>22</v>
      </c>
      <c r="E9" s="27"/>
      <c r="F9" s="27">
        <v>260830001913</v>
      </c>
      <c r="G9" s="28" t="s">
        <v>11</v>
      </c>
      <c r="H9" s="28" t="s">
        <v>16</v>
      </c>
      <c r="I9" s="29">
        <v>0.41666666666666702</v>
      </c>
      <c r="J9" s="18" t="s">
        <v>25</v>
      </c>
      <c r="K9" s="19"/>
      <c r="L9"/>
    </row>
    <row r="10" spans="1:14" s="2" customFormat="1" ht="24" customHeight="1" x14ac:dyDescent="0.25">
      <c r="A10" s="6"/>
      <c r="B10" s="19" t="s">
        <v>21</v>
      </c>
      <c r="C10" s="19" t="s">
        <v>22</v>
      </c>
      <c r="D10" s="19" t="s">
        <v>22</v>
      </c>
      <c r="E10" s="27"/>
      <c r="F10" s="27">
        <v>260830001882</v>
      </c>
      <c r="G10" s="28" t="s">
        <v>11</v>
      </c>
      <c r="H10" s="28" t="s">
        <v>24</v>
      </c>
      <c r="I10" s="29">
        <v>12</v>
      </c>
      <c r="J10" s="18" t="s">
        <v>25</v>
      </c>
      <c r="K10" s="19"/>
      <c r="L10"/>
    </row>
    <row r="11" spans="1:14" s="2" customFormat="1" ht="24" customHeight="1" x14ac:dyDescent="0.25">
      <c r="A11" s="6"/>
      <c r="B11" s="19" t="s">
        <v>26</v>
      </c>
      <c r="C11" s="30" t="s">
        <v>27</v>
      </c>
      <c r="D11" s="30" t="s">
        <v>28</v>
      </c>
      <c r="E11" s="19" t="s">
        <v>29</v>
      </c>
      <c r="F11" s="31" t="s">
        <v>30</v>
      </c>
      <c r="G11" s="30" t="s">
        <v>11</v>
      </c>
      <c r="H11" s="18" t="s">
        <v>31</v>
      </c>
      <c r="I11" s="18">
        <v>0.375</v>
      </c>
      <c r="J11" s="18" t="s">
        <v>32</v>
      </c>
      <c r="K11" s="19"/>
      <c r="L11"/>
    </row>
    <row r="12" spans="1:14" s="2" customFormat="1" ht="24" customHeight="1" x14ac:dyDescent="0.25">
      <c r="A12" s="6"/>
      <c r="B12" s="19" t="s">
        <v>26</v>
      </c>
      <c r="C12" s="30" t="s">
        <v>27</v>
      </c>
      <c r="D12" s="30" t="s">
        <v>28</v>
      </c>
      <c r="E12" s="19" t="s">
        <v>33</v>
      </c>
      <c r="F12" s="31" t="s">
        <v>34</v>
      </c>
      <c r="G12" s="30" t="s">
        <v>11</v>
      </c>
      <c r="H12" s="18" t="s">
        <v>31</v>
      </c>
      <c r="I12" s="18">
        <v>0.45833333333333331</v>
      </c>
      <c r="J12" s="18" t="s">
        <v>32</v>
      </c>
      <c r="K12" s="19"/>
      <c r="L12"/>
    </row>
    <row r="13" spans="1:14" s="2" customFormat="1" ht="24" customHeight="1" x14ac:dyDescent="0.25">
      <c r="A13" s="6"/>
      <c r="B13" s="30" t="s">
        <v>35</v>
      </c>
      <c r="C13" s="27" t="s">
        <v>27</v>
      </c>
      <c r="D13" s="27" t="s">
        <v>36</v>
      </c>
      <c r="E13" s="19">
        <v>2026200363</v>
      </c>
      <c r="F13" s="61">
        <v>260830002032</v>
      </c>
      <c r="G13" s="27" t="s">
        <v>12</v>
      </c>
      <c r="H13" s="19" t="s">
        <v>38</v>
      </c>
      <c r="I13" s="32">
        <v>0.33333333333333331</v>
      </c>
      <c r="J13" s="32" t="s">
        <v>42</v>
      </c>
      <c r="K13" s="32"/>
      <c r="L13"/>
    </row>
    <row r="14" spans="1:14" s="2" customFormat="1" ht="24" customHeight="1" x14ac:dyDescent="0.25">
      <c r="A14" s="6"/>
      <c r="B14" s="30" t="s">
        <v>35</v>
      </c>
      <c r="C14" s="27" t="s">
        <v>27</v>
      </c>
      <c r="D14" s="27" t="s">
        <v>36</v>
      </c>
      <c r="E14" s="19">
        <v>2026200361</v>
      </c>
      <c r="F14" s="60">
        <v>260830002031</v>
      </c>
      <c r="G14" s="27" t="s">
        <v>12</v>
      </c>
      <c r="H14" s="19" t="s">
        <v>38</v>
      </c>
      <c r="I14" s="32">
        <v>0.375</v>
      </c>
      <c r="J14" s="32" t="s">
        <v>42</v>
      </c>
      <c r="K14" s="32"/>
      <c r="L14"/>
    </row>
    <row r="15" spans="1:14" s="2" customFormat="1" ht="24" customHeight="1" x14ac:dyDescent="0.25">
      <c r="A15" s="6"/>
      <c r="B15" s="30" t="s">
        <v>35</v>
      </c>
      <c r="C15" s="27" t="s">
        <v>27</v>
      </c>
      <c r="D15" s="27" t="s">
        <v>36</v>
      </c>
      <c r="E15" s="19">
        <v>2026200360</v>
      </c>
      <c r="F15" s="60">
        <v>260830002030</v>
      </c>
      <c r="G15" s="27" t="s">
        <v>12</v>
      </c>
      <c r="H15" s="19" t="s">
        <v>39</v>
      </c>
      <c r="I15" s="32">
        <v>0.41666666666666669</v>
      </c>
      <c r="J15" s="32" t="s">
        <v>42</v>
      </c>
      <c r="K15" s="32"/>
      <c r="L15" s="20"/>
      <c r="M15" s="21"/>
    </row>
    <row r="16" spans="1:14" s="10" customFormat="1" ht="24" customHeight="1" x14ac:dyDescent="0.25">
      <c r="A16" s="6"/>
      <c r="B16" s="30" t="s">
        <v>35</v>
      </c>
      <c r="C16" s="27" t="s">
        <v>27</v>
      </c>
      <c r="D16" s="27" t="s">
        <v>36</v>
      </c>
      <c r="E16" s="19">
        <v>2026200358</v>
      </c>
      <c r="F16" s="60">
        <v>260830002029</v>
      </c>
      <c r="G16" s="27" t="s">
        <v>12</v>
      </c>
      <c r="H16" s="19" t="s">
        <v>40</v>
      </c>
      <c r="I16" s="32">
        <v>0.45833333333333331</v>
      </c>
      <c r="J16" s="32" t="s">
        <v>42</v>
      </c>
      <c r="K16" s="32"/>
      <c r="L16" s="13"/>
      <c r="M16" s="13"/>
      <c r="N16"/>
    </row>
    <row r="17" spans="1:14" s="10" customFormat="1" ht="24" customHeight="1" x14ac:dyDescent="0.25">
      <c r="A17" s="6"/>
      <c r="B17" s="30" t="s">
        <v>35</v>
      </c>
      <c r="C17" s="27" t="s">
        <v>27</v>
      </c>
      <c r="D17" s="27" t="s">
        <v>36</v>
      </c>
      <c r="E17" s="19">
        <v>2026200357</v>
      </c>
      <c r="F17" s="60">
        <v>260830002028</v>
      </c>
      <c r="G17" s="27" t="s">
        <v>12</v>
      </c>
      <c r="H17" s="19" t="s">
        <v>41</v>
      </c>
      <c r="I17" s="32">
        <v>0.5</v>
      </c>
      <c r="J17" s="32" t="s">
        <v>42</v>
      </c>
      <c r="K17" s="32"/>
      <c r="L17" s="13"/>
      <c r="M17" s="13"/>
      <c r="N17"/>
    </row>
    <row r="18" spans="1:14" s="10" customFormat="1" ht="24" customHeight="1" x14ac:dyDescent="0.25">
      <c r="A18" s="6"/>
      <c r="B18" s="30" t="s">
        <v>35</v>
      </c>
      <c r="C18" s="27" t="s">
        <v>27</v>
      </c>
      <c r="D18" s="27" t="s">
        <v>36</v>
      </c>
      <c r="E18" s="19">
        <v>2026200356</v>
      </c>
      <c r="F18" s="60">
        <v>260830002027</v>
      </c>
      <c r="G18" s="27" t="s">
        <v>12</v>
      </c>
      <c r="H18" s="19" t="s">
        <v>41</v>
      </c>
      <c r="I18" s="32">
        <v>0.54166666666666663</v>
      </c>
      <c r="J18" s="32" t="s">
        <v>42</v>
      </c>
      <c r="K18" s="32"/>
      <c r="L18" s="13"/>
      <c r="M18" s="13"/>
      <c r="N18"/>
    </row>
    <row r="19" spans="1:14" ht="30.75" customHeight="1" x14ac:dyDescent="0.3">
      <c r="B19" s="98" t="s">
        <v>50</v>
      </c>
      <c r="C19" s="99" t="s">
        <v>13</v>
      </c>
      <c r="D19" s="95" t="s">
        <v>14</v>
      </c>
      <c r="E19" s="95" t="s">
        <v>37</v>
      </c>
      <c r="F19" s="97">
        <v>260830002037</v>
      </c>
      <c r="G19" s="94" t="s">
        <v>15</v>
      </c>
      <c r="H19" s="95" t="s">
        <v>31</v>
      </c>
      <c r="I19" s="132" t="s">
        <v>160</v>
      </c>
      <c r="J19" s="93" t="s">
        <v>18</v>
      </c>
      <c r="K19" s="19"/>
    </row>
    <row r="20" spans="1:14" ht="30.75" customHeight="1" x14ac:dyDescent="0.3">
      <c r="B20" s="98" t="s">
        <v>50</v>
      </c>
      <c r="C20" s="99" t="s">
        <v>13</v>
      </c>
      <c r="D20" s="95" t="s">
        <v>14</v>
      </c>
      <c r="E20" s="95" t="s">
        <v>37</v>
      </c>
      <c r="F20" s="97">
        <v>260830002040</v>
      </c>
      <c r="G20" s="94" t="s">
        <v>15</v>
      </c>
      <c r="H20" s="94" t="s">
        <v>51</v>
      </c>
      <c r="I20" s="132" t="s">
        <v>161</v>
      </c>
      <c r="J20" s="93" t="s">
        <v>18</v>
      </c>
      <c r="K20" s="19"/>
    </row>
    <row r="21" spans="1:14" ht="30.75" customHeight="1" x14ac:dyDescent="0.3">
      <c r="B21" s="98" t="s">
        <v>17</v>
      </c>
      <c r="C21" s="99" t="s">
        <v>13</v>
      </c>
      <c r="D21" s="95" t="s">
        <v>14</v>
      </c>
      <c r="E21" s="95" t="s">
        <v>37</v>
      </c>
      <c r="F21" s="97">
        <v>260830002038</v>
      </c>
      <c r="G21" s="94" t="s">
        <v>15</v>
      </c>
      <c r="H21" s="94" t="s">
        <v>51</v>
      </c>
      <c r="I21" s="133" t="s">
        <v>52</v>
      </c>
      <c r="J21" s="93" t="s">
        <v>18</v>
      </c>
      <c r="K21" s="19"/>
    </row>
    <row r="22" spans="1:14" ht="30.75" customHeight="1" x14ac:dyDescent="0.3">
      <c r="B22" s="98" t="s">
        <v>50</v>
      </c>
      <c r="C22" s="100" t="s">
        <v>53</v>
      </c>
      <c r="D22" s="94" t="s">
        <v>54</v>
      </c>
      <c r="E22" s="95" t="s">
        <v>37</v>
      </c>
      <c r="F22" s="97">
        <v>260830002034</v>
      </c>
      <c r="G22" s="94" t="s">
        <v>15</v>
      </c>
      <c r="H22" s="94" t="s">
        <v>55</v>
      </c>
      <c r="I22" s="133" t="s">
        <v>56</v>
      </c>
      <c r="J22" s="93" t="s">
        <v>18</v>
      </c>
      <c r="K22" s="19"/>
    </row>
    <row r="23" spans="1:14" ht="30.75" customHeight="1" x14ac:dyDescent="0.3">
      <c r="B23" s="98" t="s">
        <v>60</v>
      </c>
      <c r="C23" s="100" t="s">
        <v>57</v>
      </c>
      <c r="D23" s="94" t="s">
        <v>58</v>
      </c>
      <c r="E23" s="94" t="s">
        <v>37</v>
      </c>
      <c r="F23" s="96">
        <v>260830001976</v>
      </c>
      <c r="G23" s="94" t="s">
        <v>12</v>
      </c>
      <c r="H23" s="101" t="s">
        <v>59</v>
      </c>
      <c r="I23" s="132" t="s">
        <v>161</v>
      </c>
      <c r="J23" s="93" t="s">
        <v>18</v>
      </c>
      <c r="K23" s="19"/>
    </row>
    <row r="24" spans="1:14" ht="28.5" customHeight="1" x14ac:dyDescent="0.3">
      <c r="B24" s="166" t="s">
        <v>60</v>
      </c>
      <c r="C24" s="167" t="s">
        <v>44</v>
      </c>
      <c r="D24" s="167" t="s">
        <v>61</v>
      </c>
      <c r="E24" s="168"/>
      <c r="F24" s="169">
        <v>260830002033</v>
      </c>
      <c r="G24" s="167" t="s">
        <v>11</v>
      </c>
      <c r="H24" s="170" t="s">
        <v>31</v>
      </c>
      <c r="I24" s="171">
        <v>0.875</v>
      </c>
      <c r="J24" s="172" t="s">
        <v>62</v>
      </c>
      <c r="K24" s="173" t="s">
        <v>162</v>
      </c>
    </row>
    <row r="25" spans="1:14" ht="28.5" customHeight="1" x14ac:dyDescent="0.3">
      <c r="B25" s="166" t="s">
        <v>60</v>
      </c>
      <c r="C25" s="167" t="s">
        <v>44</v>
      </c>
      <c r="D25" s="167" t="s">
        <v>61</v>
      </c>
      <c r="E25" s="168"/>
      <c r="F25" s="169">
        <v>260830002066</v>
      </c>
      <c r="G25" s="167" t="s">
        <v>11</v>
      </c>
      <c r="H25" s="170" t="s">
        <v>31</v>
      </c>
      <c r="I25" s="171">
        <v>0.875</v>
      </c>
      <c r="J25" s="172" t="s">
        <v>62</v>
      </c>
      <c r="K25" s="173" t="s">
        <v>163</v>
      </c>
    </row>
    <row r="26" spans="1:14" ht="48.75" customHeight="1" x14ac:dyDescent="0.25">
      <c r="B26" s="102" t="s">
        <v>141</v>
      </c>
      <c r="C26" s="103" t="s">
        <v>142</v>
      </c>
      <c r="D26" s="103" t="s">
        <v>143</v>
      </c>
      <c r="E26" s="104"/>
      <c r="F26" s="122">
        <v>260830002042</v>
      </c>
      <c r="G26" s="105" t="s">
        <v>144</v>
      </c>
      <c r="H26" s="103" t="s">
        <v>145</v>
      </c>
      <c r="I26" s="85">
        <v>0.75</v>
      </c>
      <c r="J26" s="33" t="s">
        <v>146</v>
      </c>
      <c r="K26" s="34"/>
    </row>
    <row r="27" spans="1:14" ht="24" customHeight="1" x14ac:dyDescent="0.3">
      <c r="B27" s="89" t="s">
        <v>43</v>
      </c>
      <c r="C27" s="86" t="s">
        <v>44</v>
      </c>
      <c r="D27" s="86" t="s">
        <v>45</v>
      </c>
      <c r="E27" s="86" t="s">
        <v>37</v>
      </c>
      <c r="F27" s="88">
        <v>260830002014</v>
      </c>
      <c r="G27" s="86" t="s">
        <v>12</v>
      </c>
      <c r="H27" s="86" t="s">
        <v>46</v>
      </c>
      <c r="I27" s="87">
        <v>0.5</v>
      </c>
      <c r="J27" s="26" t="s">
        <v>49</v>
      </c>
      <c r="K27" s="34"/>
    </row>
    <row r="28" spans="1:14" ht="24" customHeight="1" x14ac:dyDescent="0.3">
      <c r="B28" s="89" t="s">
        <v>43</v>
      </c>
      <c r="C28" s="86" t="s">
        <v>44</v>
      </c>
      <c r="D28" s="86" t="s">
        <v>45</v>
      </c>
      <c r="E28" s="86" t="s">
        <v>37</v>
      </c>
      <c r="F28" s="88">
        <v>260830002015</v>
      </c>
      <c r="G28" s="86" t="s">
        <v>12</v>
      </c>
      <c r="H28" s="86" t="s">
        <v>46</v>
      </c>
      <c r="I28" s="87">
        <v>0.5625</v>
      </c>
      <c r="J28" s="26" t="s">
        <v>49</v>
      </c>
      <c r="K28" s="34"/>
    </row>
    <row r="29" spans="1:14" ht="24" customHeight="1" x14ac:dyDescent="0.3">
      <c r="B29" s="89" t="s">
        <v>43</v>
      </c>
      <c r="C29" s="86" t="s">
        <v>44</v>
      </c>
      <c r="D29" s="86" t="s">
        <v>45</v>
      </c>
      <c r="E29" s="86" t="s">
        <v>37</v>
      </c>
      <c r="F29" s="88">
        <v>260830002016</v>
      </c>
      <c r="G29" s="86" t="s">
        <v>12</v>
      </c>
      <c r="H29" s="86" t="s">
        <v>46</v>
      </c>
      <c r="I29" s="87">
        <v>0.625</v>
      </c>
      <c r="J29" s="26" t="s">
        <v>49</v>
      </c>
      <c r="K29" s="34"/>
    </row>
    <row r="30" spans="1:14" ht="42" customHeight="1" x14ac:dyDescent="0.3">
      <c r="B30" s="123" t="s">
        <v>147</v>
      </c>
      <c r="C30" s="124" t="s">
        <v>47</v>
      </c>
      <c r="D30" s="124" t="s">
        <v>45</v>
      </c>
      <c r="E30" s="124" t="s">
        <v>37</v>
      </c>
      <c r="F30" s="125">
        <v>260830002017</v>
      </c>
      <c r="G30" s="124" t="s">
        <v>12</v>
      </c>
      <c r="H30" s="124" t="s">
        <v>46</v>
      </c>
      <c r="I30" s="126">
        <v>0.625</v>
      </c>
      <c r="J30" s="127" t="s">
        <v>49</v>
      </c>
      <c r="K30" s="130" t="s">
        <v>158</v>
      </c>
    </row>
    <row r="31" spans="1:14" ht="24" customHeight="1" x14ac:dyDescent="0.3">
      <c r="B31" s="123" t="s">
        <v>147</v>
      </c>
      <c r="C31" s="124" t="s">
        <v>47</v>
      </c>
      <c r="D31" s="124" t="s">
        <v>45</v>
      </c>
      <c r="E31" s="124" t="s">
        <v>37</v>
      </c>
      <c r="F31" s="125">
        <v>260830002018</v>
      </c>
      <c r="G31" s="124" t="s">
        <v>12</v>
      </c>
      <c r="H31" s="124" t="s">
        <v>159</v>
      </c>
      <c r="I31" s="174">
        <v>0.54166666666666663</v>
      </c>
      <c r="J31" s="127" t="s">
        <v>49</v>
      </c>
      <c r="K31" s="130" t="s">
        <v>158</v>
      </c>
    </row>
    <row r="32" spans="1:14" ht="24" customHeight="1" x14ac:dyDescent="0.3">
      <c r="B32" s="89" t="s">
        <v>43</v>
      </c>
      <c r="C32" s="86" t="s">
        <v>44</v>
      </c>
      <c r="D32" s="86" t="s">
        <v>45</v>
      </c>
      <c r="E32" s="86" t="s">
        <v>37</v>
      </c>
      <c r="F32" s="88">
        <v>260830002019</v>
      </c>
      <c r="G32" s="86" t="s">
        <v>12</v>
      </c>
      <c r="H32" s="86" t="s">
        <v>46</v>
      </c>
      <c r="I32" s="128">
        <v>0.6875</v>
      </c>
      <c r="J32" s="26" t="s">
        <v>49</v>
      </c>
      <c r="K32" s="34"/>
    </row>
    <row r="33" spans="2:11" ht="24" customHeight="1" x14ac:dyDescent="0.3">
      <c r="B33" s="89" t="s">
        <v>43</v>
      </c>
      <c r="C33" s="76" t="s">
        <v>44</v>
      </c>
      <c r="D33" s="86" t="s">
        <v>45</v>
      </c>
      <c r="E33" s="86" t="s">
        <v>37</v>
      </c>
      <c r="F33" s="88">
        <v>260830002020</v>
      </c>
      <c r="G33" s="76" t="s">
        <v>12</v>
      </c>
      <c r="H33" s="76" t="s">
        <v>46</v>
      </c>
      <c r="I33" s="129">
        <v>0.75</v>
      </c>
      <c r="J33" s="26" t="s">
        <v>49</v>
      </c>
      <c r="K33" s="34"/>
    </row>
    <row r="34" spans="2:11" ht="24" customHeight="1" x14ac:dyDescent="0.3">
      <c r="B34" s="89" t="s">
        <v>147</v>
      </c>
      <c r="C34" s="76" t="s">
        <v>47</v>
      </c>
      <c r="D34" s="86" t="s">
        <v>45</v>
      </c>
      <c r="E34" s="86" t="s">
        <v>37</v>
      </c>
      <c r="F34" s="88">
        <v>260830002021</v>
      </c>
      <c r="G34" s="76" t="s">
        <v>12</v>
      </c>
      <c r="H34" s="76" t="s">
        <v>46</v>
      </c>
      <c r="I34" s="129">
        <v>0.66666666666666663</v>
      </c>
      <c r="J34" s="26" t="s">
        <v>49</v>
      </c>
      <c r="K34" s="34"/>
    </row>
    <row r="35" spans="2:11" ht="24" customHeight="1" x14ac:dyDescent="0.3">
      <c r="B35" s="89" t="s">
        <v>147</v>
      </c>
      <c r="C35" s="86" t="s">
        <v>47</v>
      </c>
      <c r="D35" s="86" t="s">
        <v>45</v>
      </c>
      <c r="E35" s="86" t="s">
        <v>37</v>
      </c>
      <c r="F35" s="88">
        <v>260830002022</v>
      </c>
      <c r="G35" s="86" t="s">
        <v>12</v>
      </c>
      <c r="H35" s="86" t="s">
        <v>46</v>
      </c>
      <c r="I35" s="128">
        <v>0.45833333333333331</v>
      </c>
      <c r="J35" s="26" t="s">
        <v>49</v>
      </c>
      <c r="K35" s="34"/>
    </row>
    <row r="36" spans="2:11" ht="24" customHeight="1" x14ac:dyDescent="0.3">
      <c r="B36" s="123" t="s">
        <v>147</v>
      </c>
      <c r="C36" s="124" t="s">
        <v>47</v>
      </c>
      <c r="D36" s="124" t="s">
        <v>45</v>
      </c>
      <c r="E36" s="124" t="s">
        <v>37</v>
      </c>
      <c r="F36" s="125">
        <v>260830002023</v>
      </c>
      <c r="G36" s="124" t="s">
        <v>12</v>
      </c>
      <c r="H36" s="124" t="s">
        <v>48</v>
      </c>
      <c r="I36" s="174">
        <v>0.70833333333333337</v>
      </c>
      <c r="J36" s="127" t="s">
        <v>49</v>
      </c>
      <c r="K36" s="173" t="s">
        <v>158</v>
      </c>
    </row>
    <row r="37" spans="2:11" ht="24" customHeight="1" x14ac:dyDescent="0.3">
      <c r="B37" s="123" t="s">
        <v>147</v>
      </c>
      <c r="C37" s="175" t="s">
        <v>47</v>
      </c>
      <c r="D37" s="124" t="s">
        <v>45</v>
      </c>
      <c r="E37" s="124" t="s">
        <v>37</v>
      </c>
      <c r="F37" s="125">
        <v>260830002024</v>
      </c>
      <c r="G37" s="175" t="s">
        <v>12</v>
      </c>
      <c r="H37" s="175" t="s">
        <v>46</v>
      </c>
      <c r="I37" s="176">
        <v>0.75</v>
      </c>
      <c r="J37" s="127" t="s">
        <v>49</v>
      </c>
      <c r="K37" s="173" t="s">
        <v>158</v>
      </c>
    </row>
    <row r="38" spans="2:11" ht="24" customHeight="1" x14ac:dyDescent="0.3">
      <c r="B38" s="89" t="s">
        <v>147</v>
      </c>
      <c r="C38" s="76" t="s">
        <v>47</v>
      </c>
      <c r="D38" s="86" t="s">
        <v>45</v>
      </c>
      <c r="E38" s="86" t="s">
        <v>37</v>
      </c>
      <c r="F38" s="88">
        <v>260830002026</v>
      </c>
      <c r="G38" s="76" t="s">
        <v>12</v>
      </c>
      <c r="H38" s="76" t="s">
        <v>46</v>
      </c>
      <c r="I38" s="129">
        <v>0.41666666666666669</v>
      </c>
      <c r="J38" s="26" t="s">
        <v>49</v>
      </c>
      <c r="K38" s="34"/>
    </row>
    <row r="39" spans="2:11" ht="24" customHeight="1" x14ac:dyDescent="0.25">
      <c r="B39" s="90" t="s">
        <v>148</v>
      </c>
      <c r="C39" s="91" t="s">
        <v>44</v>
      </c>
      <c r="D39" s="91" t="s">
        <v>149</v>
      </c>
      <c r="E39" s="90">
        <v>2026200767</v>
      </c>
      <c r="F39" s="92">
        <v>260830002036</v>
      </c>
      <c r="G39" s="91" t="s">
        <v>144</v>
      </c>
      <c r="H39" s="91" t="s">
        <v>38</v>
      </c>
      <c r="I39" s="131">
        <v>0.5</v>
      </c>
      <c r="J39" s="33" t="s">
        <v>150</v>
      </c>
      <c r="K39" s="34"/>
    </row>
    <row r="40" spans="2:11" ht="33.75" customHeight="1" x14ac:dyDescent="0.25">
      <c r="B40" s="83" t="s">
        <v>17</v>
      </c>
      <c r="C40" s="84" t="s">
        <v>151</v>
      </c>
      <c r="D40" s="84" t="s">
        <v>152</v>
      </c>
      <c r="E40" s="112"/>
      <c r="F40" s="115">
        <v>260830002004</v>
      </c>
      <c r="G40" s="113" t="s">
        <v>11</v>
      </c>
      <c r="H40" s="113" t="s">
        <v>153</v>
      </c>
      <c r="I40" s="114">
        <v>0.29166666666666669</v>
      </c>
      <c r="J40" s="116" t="s">
        <v>154</v>
      </c>
      <c r="K40" s="34"/>
    </row>
    <row r="41" spans="2:11" ht="33.75" customHeight="1" x14ac:dyDescent="0.25">
      <c r="B41" s="83" t="s">
        <v>17</v>
      </c>
      <c r="C41" s="84" t="s">
        <v>151</v>
      </c>
      <c r="D41" s="84" t="s">
        <v>152</v>
      </c>
      <c r="E41" s="112"/>
      <c r="F41" s="115">
        <v>260830002003</v>
      </c>
      <c r="G41" s="113" t="s">
        <v>11</v>
      </c>
      <c r="H41" s="113" t="s">
        <v>153</v>
      </c>
      <c r="I41" s="114">
        <v>0.33333333333333331</v>
      </c>
      <c r="J41" s="116" t="s">
        <v>154</v>
      </c>
      <c r="K41" s="34"/>
    </row>
    <row r="42" spans="2:11" ht="33.75" customHeight="1" x14ac:dyDescent="0.25">
      <c r="B42" s="83" t="s">
        <v>17</v>
      </c>
      <c r="C42" s="84" t="s">
        <v>151</v>
      </c>
      <c r="D42" s="84" t="s">
        <v>152</v>
      </c>
      <c r="E42" s="112"/>
      <c r="F42" s="115">
        <v>260830002005</v>
      </c>
      <c r="G42" s="113" t="s">
        <v>11</v>
      </c>
      <c r="H42" s="113" t="s">
        <v>153</v>
      </c>
      <c r="I42" s="114">
        <v>0.41666666666666669</v>
      </c>
      <c r="J42" s="116" t="s">
        <v>154</v>
      </c>
      <c r="K42" s="34"/>
    </row>
    <row r="43" spans="2:11" ht="33.75" customHeight="1" x14ac:dyDescent="0.25">
      <c r="B43" s="83" t="s">
        <v>17</v>
      </c>
      <c r="C43" s="84" t="s">
        <v>151</v>
      </c>
      <c r="D43" s="84" t="s">
        <v>152</v>
      </c>
      <c r="E43" s="112"/>
      <c r="F43" s="115">
        <v>260830002006</v>
      </c>
      <c r="G43" s="113" t="s">
        <v>11</v>
      </c>
      <c r="H43" s="113" t="s">
        <v>153</v>
      </c>
      <c r="I43" s="114">
        <v>0.5</v>
      </c>
      <c r="J43" s="116" t="s">
        <v>154</v>
      </c>
      <c r="K43" s="34"/>
    </row>
    <row r="44" spans="2:11" ht="33.75" customHeight="1" x14ac:dyDescent="0.3">
      <c r="B44" s="106"/>
      <c r="C44" s="107"/>
      <c r="D44" s="107"/>
      <c r="E44" s="108"/>
      <c r="F44" s="109"/>
      <c r="G44" s="110"/>
      <c r="H44" s="108"/>
      <c r="I44" s="107"/>
      <c r="J44" s="111"/>
      <c r="K44" s="70"/>
    </row>
    <row r="45" spans="2:11" ht="33.75" customHeight="1" x14ac:dyDescent="0.3">
      <c r="B45" s="106"/>
      <c r="C45" s="107"/>
      <c r="D45" s="107"/>
      <c r="E45" s="108"/>
      <c r="F45" s="109"/>
      <c r="G45" s="110"/>
      <c r="H45" s="108"/>
      <c r="I45" s="107"/>
      <c r="J45" s="111"/>
      <c r="K45" s="70"/>
    </row>
    <row r="46" spans="2:11" ht="33.75" customHeight="1" x14ac:dyDescent="0.3">
      <c r="B46" s="106"/>
      <c r="C46" s="107"/>
      <c r="D46" s="107"/>
      <c r="E46" s="108"/>
      <c r="F46" s="109"/>
      <c r="G46" s="110"/>
      <c r="H46" s="108"/>
      <c r="I46" s="107"/>
      <c r="J46" s="111"/>
      <c r="K46" s="70"/>
    </row>
    <row r="47" spans="2:11" ht="24" customHeight="1" x14ac:dyDescent="0.25">
      <c r="B47" s="62"/>
      <c r="C47" s="63"/>
      <c r="D47" s="63"/>
      <c r="E47" s="64"/>
      <c r="F47" s="65"/>
      <c r="G47" s="66"/>
      <c r="H47" s="67"/>
      <c r="I47" s="68"/>
      <c r="J47" s="69"/>
      <c r="K47" s="70"/>
    </row>
    <row r="50" spans="2:11" ht="21.75" customHeight="1" x14ac:dyDescent="0.25">
      <c r="B50" s="145" t="s">
        <v>63</v>
      </c>
      <c r="C50" s="145"/>
      <c r="D50" s="145"/>
      <c r="E50" s="145"/>
      <c r="F50" s="146" t="s">
        <v>64</v>
      </c>
      <c r="G50" s="147"/>
      <c r="H50" s="147"/>
      <c r="I50" s="147"/>
      <c r="J50" s="147"/>
      <c r="K50" s="148"/>
    </row>
    <row r="51" spans="2:11" ht="21.75" customHeight="1" x14ac:dyDescent="0.25">
      <c r="B51" s="71" t="s">
        <v>65</v>
      </c>
      <c r="C51" s="71" t="s">
        <v>66</v>
      </c>
      <c r="D51" s="71" t="s">
        <v>67</v>
      </c>
      <c r="E51" s="71" t="s">
        <v>68</v>
      </c>
      <c r="F51" s="72" t="s">
        <v>6</v>
      </c>
      <c r="G51" s="71" t="s">
        <v>69</v>
      </c>
      <c r="H51" s="73" t="s">
        <v>70</v>
      </c>
      <c r="I51" s="74" t="s">
        <v>71</v>
      </c>
      <c r="J51" s="74" t="s">
        <v>112</v>
      </c>
      <c r="K51" s="74" t="s">
        <v>72</v>
      </c>
    </row>
    <row r="52" spans="2:11" x14ac:dyDescent="0.25">
      <c r="B52" s="134" t="s">
        <v>113</v>
      </c>
      <c r="C52" s="46" t="s">
        <v>114</v>
      </c>
      <c r="D52" s="41" t="s">
        <v>115</v>
      </c>
      <c r="E52" s="41" t="s">
        <v>98</v>
      </c>
      <c r="F52" s="41" t="s">
        <v>11</v>
      </c>
      <c r="G52" s="41">
        <v>5</v>
      </c>
      <c r="H52" s="44">
        <v>1467</v>
      </c>
      <c r="I52" s="41" t="s">
        <v>77</v>
      </c>
      <c r="J52" s="47">
        <v>0.375</v>
      </c>
      <c r="K52" s="41">
        <v>940493714</v>
      </c>
    </row>
    <row r="53" spans="2:11" x14ac:dyDescent="0.25">
      <c r="B53" s="135"/>
      <c r="C53" s="46" t="s">
        <v>114</v>
      </c>
      <c r="D53" s="41" t="s">
        <v>116</v>
      </c>
      <c r="E53" s="41" t="s">
        <v>98</v>
      </c>
      <c r="F53" s="41" t="s">
        <v>11</v>
      </c>
      <c r="G53" s="41">
        <v>3.4</v>
      </c>
      <c r="H53" s="44">
        <v>1468</v>
      </c>
      <c r="I53" s="41" t="s">
        <v>77</v>
      </c>
      <c r="J53" s="47">
        <v>0.41666666666666669</v>
      </c>
      <c r="K53" s="41">
        <v>940493714</v>
      </c>
    </row>
    <row r="54" spans="2:11" x14ac:dyDescent="0.25">
      <c r="B54" s="135"/>
      <c r="C54" s="46" t="s">
        <v>114</v>
      </c>
      <c r="D54" s="41" t="s">
        <v>117</v>
      </c>
      <c r="E54" s="41" t="s">
        <v>98</v>
      </c>
      <c r="F54" s="41" t="s">
        <v>11</v>
      </c>
      <c r="G54" s="41">
        <v>4</v>
      </c>
      <c r="H54" s="44">
        <v>1469</v>
      </c>
      <c r="I54" s="41" t="s">
        <v>77</v>
      </c>
      <c r="J54" s="47">
        <v>0.45833333333333331</v>
      </c>
      <c r="K54" s="41">
        <v>940493714</v>
      </c>
    </row>
    <row r="55" spans="2:11" x14ac:dyDescent="0.25">
      <c r="B55" s="135"/>
      <c r="C55" s="46" t="s">
        <v>118</v>
      </c>
      <c r="D55" s="41" t="s">
        <v>119</v>
      </c>
      <c r="E55" s="41" t="s">
        <v>98</v>
      </c>
      <c r="F55" s="41" t="s">
        <v>11</v>
      </c>
      <c r="G55" s="41">
        <v>3</v>
      </c>
      <c r="H55" s="44">
        <v>1601</v>
      </c>
      <c r="I55" s="41" t="s">
        <v>77</v>
      </c>
      <c r="J55" s="47">
        <v>0.5</v>
      </c>
      <c r="K55" s="41">
        <v>949891243</v>
      </c>
    </row>
    <row r="56" spans="2:11" ht="30" x14ac:dyDescent="0.25">
      <c r="B56" s="136"/>
      <c r="C56" s="48" t="s">
        <v>120</v>
      </c>
      <c r="D56" s="49" t="s">
        <v>121</v>
      </c>
      <c r="E56" s="50" t="s">
        <v>98</v>
      </c>
      <c r="F56" s="50" t="s">
        <v>122</v>
      </c>
      <c r="G56" s="51">
        <v>20</v>
      </c>
      <c r="H56" s="52">
        <v>260830001719</v>
      </c>
      <c r="I56" s="41" t="s">
        <v>77</v>
      </c>
      <c r="J56" s="47">
        <v>0.27777777777777779</v>
      </c>
      <c r="K56" s="53" t="s">
        <v>123</v>
      </c>
    </row>
    <row r="57" spans="2:11" x14ac:dyDescent="0.25">
      <c r="B57" s="137" t="s">
        <v>124</v>
      </c>
      <c r="C57" s="40" t="s">
        <v>125</v>
      </c>
      <c r="D57" s="54" t="s">
        <v>126</v>
      </c>
      <c r="E57" s="54" t="s">
        <v>98</v>
      </c>
      <c r="F57" s="54" t="s">
        <v>127</v>
      </c>
      <c r="G57" s="54">
        <v>4</v>
      </c>
      <c r="H57" s="55">
        <v>1519</v>
      </c>
      <c r="I57" s="54" t="s">
        <v>128</v>
      </c>
      <c r="J57" s="47">
        <v>0.375</v>
      </c>
      <c r="K57" s="54">
        <v>982009682</v>
      </c>
    </row>
    <row r="58" spans="2:11" ht="16.5" x14ac:dyDescent="0.25">
      <c r="B58" s="137"/>
      <c r="C58" s="56" t="s">
        <v>129</v>
      </c>
      <c r="D58" s="56" t="s">
        <v>129</v>
      </c>
      <c r="E58" s="54" t="s">
        <v>98</v>
      </c>
      <c r="F58" s="54" t="s">
        <v>127</v>
      </c>
      <c r="G58" s="54">
        <v>4</v>
      </c>
      <c r="H58" s="57" t="s">
        <v>130</v>
      </c>
      <c r="I58" s="54" t="s">
        <v>131</v>
      </c>
      <c r="J58" s="58">
        <v>0.33333333333333331</v>
      </c>
      <c r="K58" s="54">
        <v>956158984</v>
      </c>
    </row>
    <row r="59" spans="2:11" x14ac:dyDescent="0.25">
      <c r="B59" s="137"/>
      <c r="C59" s="40" t="s">
        <v>132</v>
      </c>
      <c r="D59" s="54" t="s">
        <v>133</v>
      </c>
      <c r="E59" s="54" t="s">
        <v>98</v>
      </c>
      <c r="F59" s="54" t="s">
        <v>127</v>
      </c>
      <c r="G59" s="54">
        <v>4</v>
      </c>
      <c r="H59" s="55">
        <v>1521</v>
      </c>
      <c r="I59" s="54" t="s">
        <v>128</v>
      </c>
      <c r="J59" s="58">
        <v>0.41666666666666669</v>
      </c>
      <c r="K59" s="54">
        <v>967298982</v>
      </c>
    </row>
    <row r="60" spans="2:11" x14ac:dyDescent="0.25">
      <c r="B60" s="137"/>
      <c r="C60" s="40" t="s">
        <v>134</v>
      </c>
      <c r="D60" s="54" t="s">
        <v>111</v>
      </c>
      <c r="E60" s="54" t="s">
        <v>76</v>
      </c>
      <c r="F60" s="54" t="s">
        <v>11</v>
      </c>
      <c r="G60" s="54">
        <v>1</v>
      </c>
      <c r="H60" s="59">
        <v>1003</v>
      </c>
      <c r="I60" s="54" t="s">
        <v>77</v>
      </c>
      <c r="J60" s="58">
        <v>0.29166666666666669</v>
      </c>
      <c r="K60" s="54">
        <v>978236758</v>
      </c>
    </row>
    <row r="61" spans="2:11" ht="33" customHeight="1" x14ac:dyDescent="0.25">
      <c r="B61" s="117" t="s">
        <v>155</v>
      </c>
      <c r="C61" s="118" t="s">
        <v>156</v>
      </c>
      <c r="D61" s="119" t="s">
        <v>157</v>
      </c>
      <c r="E61" s="119" t="s">
        <v>76</v>
      </c>
      <c r="F61" s="119" t="s">
        <v>11</v>
      </c>
      <c r="G61" s="119">
        <v>72.7</v>
      </c>
      <c r="H61" s="120">
        <v>260830001020</v>
      </c>
      <c r="I61" s="117" t="s">
        <v>77</v>
      </c>
      <c r="J61" s="121">
        <v>0.38541666666666669</v>
      </c>
      <c r="K61" s="119">
        <v>912300031</v>
      </c>
    </row>
  </sheetData>
  <mergeCells count="7">
    <mergeCell ref="B52:B56"/>
    <mergeCell ref="B57:B60"/>
    <mergeCell ref="B1:K2"/>
    <mergeCell ref="B3:D3"/>
    <mergeCell ref="E3:K3"/>
    <mergeCell ref="B50:E50"/>
    <mergeCell ref="F50:K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1"/>
  <sheetViews>
    <sheetView workbookViewId="0">
      <selection activeCell="H26" sqref="H26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155" t="s">
        <v>0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2:11" x14ac:dyDescent="0.25">
      <c r="B3" s="157"/>
      <c r="C3" s="158"/>
      <c r="D3" s="158"/>
      <c r="E3" s="158"/>
      <c r="F3" s="158"/>
      <c r="G3" s="158"/>
      <c r="H3" s="158"/>
      <c r="I3" s="158"/>
      <c r="J3" s="158"/>
      <c r="K3" s="158"/>
    </row>
    <row r="4" spans="2:11" ht="18.75" x14ac:dyDescent="0.25">
      <c r="B4" s="159" t="s">
        <v>1</v>
      </c>
      <c r="C4" s="160"/>
      <c r="D4" s="161"/>
      <c r="E4" s="159" t="s">
        <v>20</v>
      </c>
      <c r="F4" s="160"/>
      <c r="G4" s="160"/>
      <c r="H4" s="160"/>
      <c r="I4" s="160"/>
      <c r="J4" s="160"/>
      <c r="K4" s="160"/>
    </row>
    <row r="5" spans="2:11" ht="21" x14ac:dyDescent="0.25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 x14ac:dyDescent="0.25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ht="18.75" customHeight="1" x14ac:dyDescent="0.25">
      <c r="B7" s="22" t="s">
        <v>136</v>
      </c>
      <c r="C7" s="152" t="s">
        <v>137</v>
      </c>
      <c r="D7" s="153"/>
      <c r="E7" s="24"/>
      <c r="F7" s="24"/>
      <c r="G7" s="25"/>
      <c r="H7" s="24"/>
      <c r="I7" s="82">
        <v>0.33333333333333331</v>
      </c>
      <c r="J7" s="23"/>
      <c r="K7" s="17"/>
    </row>
    <row r="8" spans="2:11" ht="18.75" customHeight="1" x14ac:dyDescent="0.25">
      <c r="B8" s="22" t="s">
        <v>138</v>
      </c>
      <c r="C8" s="152" t="s">
        <v>140</v>
      </c>
      <c r="D8" s="154"/>
      <c r="E8" s="153"/>
      <c r="F8" s="24"/>
      <c r="G8" s="25"/>
      <c r="H8" s="24"/>
      <c r="I8" s="82">
        <v>0.33333333333333331</v>
      </c>
      <c r="J8" s="23"/>
      <c r="K8" s="17"/>
    </row>
    <row r="9" spans="2:11" ht="18.75" customHeight="1" x14ac:dyDescent="0.25">
      <c r="B9" s="22" t="s">
        <v>138</v>
      </c>
      <c r="C9" s="152" t="s">
        <v>139</v>
      </c>
      <c r="D9" s="154"/>
      <c r="E9" s="153"/>
      <c r="F9" s="24"/>
      <c r="G9" s="25"/>
      <c r="H9" s="24"/>
      <c r="I9" s="82">
        <v>0.375</v>
      </c>
      <c r="J9" s="23"/>
      <c r="K9" s="17"/>
    </row>
    <row r="10" spans="2:11" x14ac:dyDescent="0.25">
      <c r="B10" s="77"/>
      <c r="C10" s="78"/>
      <c r="D10" s="78"/>
      <c r="E10" s="78"/>
      <c r="F10" s="78"/>
      <c r="G10" s="79"/>
      <c r="H10" s="78"/>
      <c r="I10" s="78"/>
      <c r="J10" s="80"/>
      <c r="K10" s="81"/>
    </row>
    <row r="13" spans="2:11" x14ac:dyDescent="0.25">
      <c r="B13" s="162" t="s">
        <v>63</v>
      </c>
      <c r="C13" s="162"/>
      <c r="D13" s="162"/>
      <c r="E13" s="162"/>
      <c r="F13" s="163" t="s">
        <v>64</v>
      </c>
      <c r="G13" s="164"/>
      <c r="H13" s="164"/>
      <c r="I13" s="164"/>
      <c r="J13" s="165"/>
    </row>
    <row r="14" spans="2:11" x14ac:dyDescent="0.25">
      <c r="B14" s="36" t="s">
        <v>65</v>
      </c>
      <c r="C14" s="36" t="s">
        <v>66</v>
      </c>
      <c r="D14" s="36" t="s">
        <v>67</v>
      </c>
      <c r="E14" s="36" t="s">
        <v>68</v>
      </c>
      <c r="F14" s="37" t="s">
        <v>6</v>
      </c>
      <c r="G14" s="36" t="s">
        <v>69</v>
      </c>
      <c r="H14" s="38" t="s">
        <v>70</v>
      </c>
      <c r="I14" s="39" t="s">
        <v>71</v>
      </c>
      <c r="J14" s="39" t="s">
        <v>72</v>
      </c>
    </row>
    <row r="15" spans="2:11" x14ac:dyDescent="0.25">
      <c r="B15" s="137" t="s">
        <v>73</v>
      </c>
      <c r="C15" s="40" t="s">
        <v>74</v>
      </c>
      <c r="D15" s="41" t="s">
        <v>75</v>
      </c>
      <c r="E15" s="41" t="s">
        <v>76</v>
      </c>
      <c r="F15" s="41" t="s">
        <v>11</v>
      </c>
      <c r="G15" s="41">
        <v>1</v>
      </c>
      <c r="H15" s="42">
        <v>768</v>
      </c>
      <c r="I15" s="41" t="s">
        <v>77</v>
      </c>
      <c r="J15" s="41">
        <v>933265280</v>
      </c>
    </row>
    <row r="16" spans="2:11" x14ac:dyDescent="0.25">
      <c r="B16" s="137"/>
      <c r="C16" s="43" t="s">
        <v>78</v>
      </c>
      <c r="D16" s="41" t="s">
        <v>79</v>
      </c>
      <c r="E16" s="41" t="s">
        <v>76</v>
      </c>
      <c r="F16" s="41" t="s">
        <v>11</v>
      </c>
      <c r="G16" s="41">
        <v>2</v>
      </c>
      <c r="H16" s="44">
        <v>1129</v>
      </c>
      <c r="I16" s="41" t="s">
        <v>77</v>
      </c>
      <c r="J16" s="41">
        <v>935819385</v>
      </c>
    </row>
    <row r="17" spans="2:10" x14ac:dyDescent="0.25">
      <c r="B17" s="137"/>
      <c r="C17" s="43" t="s">
        <v>80</v>
      </c>
      <c r="D17" s="41" t="s">
        <v>81</v>
      </c>
      <c r="E17" s="41" t="s">
        <v>76</v>
      </c>
      <c r="F17" s="41" t="s">
        <v>11</v>
      </c>
      <c r="G17" s="41">
        <v>2</v>
      </c>
      <c r="H17" s="44">
        <v>1130</v>
      </c>
      <c r="I17" s="41" t="s">
        <v>77</v>
      </c>
      <c r="J17" s="41">
        <v>956051934</v>
      </c>
    </row>
    <row r="18" spans="2:10" x14ac:dyDescent="0.25">
      <c r="B18" s="137"/>
      <c r="C18" s="43" t="s">
        <v>82</v>
      </c>
      <c r="D18" s="41" t="s">
        <v>83</v>
      </c>
      <c r="E18" s="41" t="s">
        <v>76</v>
      </c>
      <c r="F18" s="41" t="s">
        <v>11</v>
      </c>
      <c r="G18" s="41">
        <v>0.5</v>
      </c>
      <c r="H18" s="44">
        <v>1151</v>
      </c>
      <c r="I18" s="41" t="s">
        <v>77</v>
      </c>
      <c r="J18" s="41">
        <v>932037159</v>
      </c>
    </row>
    <row r="19" spans="2:10" x14ac:dyDescent="0.25">
      <c r="B19" s="137"/>
      <c r="C19" s="45" t="s">
        <v>84</v>
      </c>
      <c r="D19" s="41" t="s">
        <v>85</v>
      </c>
      <c r="E19" s="41" t="s">
        <v>76</v>
      </c>
      <c r="F19" s="41" t="s">
        <v>11</v>
      </c>
      <c r="G19" s="41">
        <v>5.78</v>
      </c>
      <c r="H19" s="44">
        <v>1279</v>
      </c>
      <c r="I19" s="41" t="s">
        <v>77</v>
      </c>
      <c r="J19" s="41">
        <v>956070898</v>
      </c>
    </row>
    <row r="20" spans="2:10" x14ac:dyDescent="0.25">
      <c r="B20" s="137"/>
      <c r="C20" s="45" t="s">
        <v>86</v>
      </c>
      <c r="D20" s="41" t="s">
        <v>87</v>
      </c>
      <c r="E20" s="41" t="s">
        <v>76</v>
      </c>
      <c r="F20" s="41" t="s">
        <v>11</v>
      </c>
      <c r="G20" s="41">
        <v>4</v>
      </c>
      <c r="H20" s="44">
        <v>1287</v>
      </c>
      <c r="I20" s="41" t="s">
        <v>77</v>
      </c>
      <c r="J20" s="41">
        <v>933899910</v>
      </c>
    </row>
    <row r="21" spans="2:10" x14ac:dyDescent="0.25">
      <c r="B21" s="137"/>
      <c r="C21" s="46" t="s">
        <v>88</v>
      </c>
      <c r="D21" s="41" t="s">
        <v>89</v>
      </c>
      <c r="E21" s="41" t="s">
        <v>76</v>
      </c>
      <c r="F21" s="41" t="s">
        <v>11</v>
      </c>
      <c r="G21" s="41">
        <v>1</v>
      </c>
      <c r="H21" s="44">
        <v>1639</v>
      </c>
      <c r="I21" s="41" t="s">
        <v>77</v>
      </c>
      <c r="J21" s="41">
        <v>946256817</v>
      </c>
    </row>
    <row r="22" spans="2:10" x14ac:dyDescent="0.25">
      <c r="B22" s="137" t="s">
        <v>90</v>
      </c>
      <c r="C22" s="40" t="s">
        <v>91</v>
      </c>
      <c r="D22" s="41" t="s">
        <v>92</v>
      </c>
      <c r="E22" s="41" t="s">
        <v>93</v>
      </c>
      <c r="F22" s="41" t="s">
        <v>11</v>
      </c>
      <c r="G22" s="41">
        <v>3</v>
      </c>
      <c r="H22" s="42">
        <v>670</v>
      </c>
      <c r="I22" s="41" t="s">
        <v>77</v>
      </c>
      <c r="J22" s="41">
        <v>962988080</v>
      </c>
    </row>
    <row r="23" spans="2:10" x14ac:dyDescent="0.25">
      <c r="B23" s="137"/>
      <c r="C23" s="40" t="s">
        <v>94</v>
      </c>
      <c r="D23" s="41" t="s">
        <v>95</v>
      </c>
      <c r="E23" s="41" t="s">
        <v>93</v>
      </c>
      <c r="F23" s="41" t="s">
        <v>11</v>
      </c>
      <c r="G23" s="41">
        <v>4</v>
      </c>
      <c r="H23" s="42">
        <v>880</v>
      </c>
      <c r="I23" s="41" t="s">
        <v>77</v>
      </c>
      <c r="J23" s="41">
        <v>994642852</v>
      </c>
    </row>
    <row r="24" spans="2:10" x14ac:dyDescent="0.25">
      <c r="B24" s="137"/>
      <c r="C24" s="40" t="s">
        <v>96</v>
      </c>
      <c r="D24" s="41" t="s">
        <v>97</v>
      </c>
      <c r="E24" s="41" t="s">
        <v>98</v>
      </c>
      <c r="F24" s="41" t="s">
        <v>11</v>
      </c>
      <c r="G24" s="41">
        <v>1</v>
      </c>
      <c r="H24" s="42">
        <v>958</v>
      </c>
      <c r="I24" s="41" t="s">
        <v>77</v>
      </c>
      <c r="J24" s="41">
        <v>906716455</v>
      </c>
    </row>
    <row r="25" spans="2:10" x14ac:dyDescent="0.25">
      <c r="B25" s="137"/>
      <c r="C25" s="40" t="s">
        <v>99</v>
      </c>
      <c r="D25" s="41" t="s">
        <v>100</v>
      </c>
      <c r="E25" s="41" t="s">
        <v>98</v>
      </c>
      <c r="F25" s="41" t="s">
        <v>11</v>
      </c>
      <c r="G25" s="41">
        <v>0.5</v>
      </c>
      <c r="H25" s="42">
        <v>1018</v>
      </c>
      <c r="I25" s="41" t="s">
        <v>77</v>
      </c>
      <c r="J25" s="41">
        <v>941880379</v>
      </c>
    </row>
    <row r="26" spans="2:10" x14ac:dyDescent="0.25">
      <c r="B26" s="137"/>
      <c r="C26" s="46" t="s">
        <v>101</v>
      </c>
      <c r="D26" s="41" t="s">
        <v>102</v>
      </c>
      <c r="E26" s="41" t="s">
        <v>103</v>
      </c>
      <c r="F26" s="41" t="s">
        <v>11</v>
      </c>
      <c r="G26" s="41">
        <v>0.38</v>
      </c>
      <c r="H26" s="44">
        <v>1452</v>
      </c>
      <c r="I26" s="41" t="s">
        <v>77</v>
      </c>
      <c r="J26" s="41">
        <v>928404481</v>
      </c>
    </row>
    <row r="27" spans="2:10" ht="30" x14ac:dyDescent="0.25">
      <c r="B27" s="137"/>
      <c r="C27" s="46" t="s">
        <v>104</v>
      </c>
      <c r="D27" s="46" t="s">
        <v>105</v>
      </c>
      <c r="E27" s="41" t="s">
        <v>93</v>
      </c>
      <c r="F27" s="41" t="s">
        <v>11</v>
      </c>
      <c r="G27" s="41">
        <v>2</v>
      </c>
      <c r="H27" s="44">
        <v>1680</v>
      </c>
      <c r="I27" s="41" t="s">
        <v>77</v>
      </c>
      <c r="J27" s="41">
        <v>922309409</v>
      </c>
    </row>
    <row r="28" spans="2:10" ht="30" x14ac:dyDescent="0.25">
      <c r="B28" s="137"/>
      <c r="C28" s="46" t="s">
        <v>104</v>
      </c>
      <c r="D28" s="46" t="s">
        <v>106</v>
      </c>
      <c r="E28" s="41" t="s">
        <v>93</v>
      </c>
      <c r="F28" s="41" t="s">
        <v>11</v>
      </c>
      <c r="G28" s="41">
        <v>3.6</v>
      </c>
      <c r="H28" s="44">
        <v>1681</v>
      </c>
      <c r="I28" s="41" t="s">
        <v>77</v>
      </c>
      <c r="J28" s="41">
        <v>922309409</v>
      </c>
    </row>
    <row r="29" spans="2:10" x14ac:dyDescent="0.25">
      <c r="B29" s="137" t="s">
        <v>107</v>
      </c>
      <c r="C29" s="43" t="s">
        <v>108</v>
      </c>
      <c r="D29" s="41" t="s">
        <v>109</v>
      </c>
      <c r="E29" s="41" t="s">
        <v>93</v>
      </c>
      <c r="F29" s="41" t="s">
        <v>11</v>
      </c>
      <c r="G29" s="41">
        <v>5.5</v>
      </c>
      <c r="H29" s="44">
        <v>1081</v>
      </c>
      <c r="I29" s="41" t="s">
        <v>77</v>
      </c>
      <c r="J29" s="41">
        <v>977183386</v>
      </c>
    </row>
    <row r="30" spans="2:10" x14ac:dyDescent="0.25">
      <c r="B30" s="137"/>
      <c r="C30" s="40" t="s">
        <v>110</v>
      </c>
      <c r="D30" s="41" t="s">
        <v>111</v>
      </c>
      <c r="E30" s="41" t="s">
        <v>76</v>
      </c>
      <c r="F30" s="41" t="s">
        <v>11</v>
      </c>
      <c r="G30" s="41">
        <v>1.5</v>
      </c>
      <c r="H30" s="42">
        <v>976</v>
      </c>
      <c r="I30" s="41" t="s">
        <v>77</v>
      </c>
      <c r="J30" s="41">
        <v>912463038</v>
      </c>
    </row>
    <row r="31" spans="2:10" x14ac:dyDescent="0.25">
      <c r="B31" s="76" t="s">
        <v>107</v>
      </c>
      <c r="C31" s="149" t="s">
        <v>135</v>
      </c>
      <c r="D31" s="150"/>
      <c r="E31" s="150"/>
      <c r="F31" s="151"/>
      <c r="G31" s="47">
        <v>0.33333333333333331</v>
      </c>
      <c r="H31" s="75"/>
      <c r="I31" s="75"/>
      <c r="J31" s="75"/>
    </row>
  </sheetData>
  <mergeCells count="12">
    <mergeCell ref="B2:K3"/>
    <mergeCell ref="B4:D4"/>
    <mergeCell ref="E4:K4"/>
    <mergeCell ref="B13:E13"/>
    <mergeCell ref="F13:J13"/>
    <mergeCell ref="C31:F31"/>
    <mergeCell ref="C7:D7"/>
    <mergeCell ref="C8:E8"/>
    <mergeCell ref="C9:E9"/>
    <mergeCell ref="B15:B21"/>
    <mergeCell ref="B22:B28"/>
    <mergeCell ref="B29:B30"/>
  </mergeCells>
  <conditionalFormatting sqref="B7:B10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24 -03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2026-03-25T13:35:11Z</dcterms:modified>
</cp:coreProperties>
</file>