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E\Programacion 2025\"/>
    </mc:Choice>
  </mc:AlternateContent>
  <xr:revisionPtr revIDLastSave="0" documentId="13_ncr:1_{41C1BE4F-45B8-4D8B-BD7C-A6D85CB16A8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ERO 21" sheetId="2" r:id="rId1"/>
    <sheet name="TERCERO 22" sheetId="4" r:id="rId2"/>
    <sheet name="TECERO 23" sheetId="7" r:id="rId3"/>
    <sheet name="SENASA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<sst xmlns="http://schemas.openxmlformats.org/spreadsheetml/2006/main" count="1033" uniqueCount="278">
  <si>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</si>
  <si>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</si>
  <si>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</si>
  <si>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</si>
  <si>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</si>
  <si>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</si>
  <si>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</si>
  <si>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</si>
  <si>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</si>
  <si>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</si>
  <si>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</si>
  <si>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</si>
  <si>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</si>
  <si>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</si>
  <si>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</si>
  <si>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WILLIAM ITURRI</t>
  </si>
  <si>
    <t xml:space="preserve">PAKING EL CARMEN </t>
  </si>
  <si>
    <t>SERVICIO A.</t>
  </si>
  <si>
    <t>PROCESADORA LARAN</t>
  </si>
  <si>
    <t xml:space="preserve">HOJA REDONDA </t>
  </si>
  <si>
    <t>PROSPECCION DE BANANO Y NOTIFICACIONES VERIFICADAS</t>
  </si>
  <si>
    <t>FECHA: 23-03-2026</t>
  </si>
  <si>
    <t>FECHA: 22-03-2026</t>
  </si>
  <si>
    <t>FECHA: 21-03-2026</t>
  </si>
  <si>
    <t>FECHA:   21 / 03 / 2026</t>
  </si>
  <si>
    <t>FECHA:   22/ 03 / 2026</t>
  </si>
  <si>
    <t>VICTOR HUAMANI</t>
  </si>
  <si>
    <t>FRUTOS TROPICALES PERU EXPORT SAC</t>
  </si>
  <si>
    <t>GRANADA FRESCA</t>
  </si>
  <si>
    <t>PAISES BAJOS CON REEXPORTACION A RUSIA</t>
  </si>
  <si>
    <t>CAROLINA CARLIN</t>
  </si>
  <si>
    <t>ABEL CAILLAHUA</t>
  </si>
  <si>
    <t>PALTA</t>
  </si>
  <si>
    <t>INGLATERRA</t>
  </si>
  <si>
    <t>GUSTAVO VIELA</t>
  </si>
  <si>
    <t>CITRICO</t>
  </si>
  <si>
    <t xml:space="preserve">PAISES BAJOS </t>
  </si>
  <si>
    <t>UVA</t>
  </si>
  <si>
    <t>PAISES BAJOS</t>
  </si>
  <si>
    <t>MAYRA</t>
  </si>
  <si>
    <t>09::00 am</t>
  </si>
  <si>
    <t>MARCELO ESPINOZA</t>
  </si>
  <si>
    <t>PHARTEC</t>
  </si>
  <si>
    <t>ESPAÑA</t>
  </si>
  <si>
    <t xml:space="preserve">MARCELO ESPINOZA </t>
  </si>
  <si>
    <t>REINO UNIDO</t>
  </si>
  <si>
    <t xml:space="preserve">SAFRESCO </t>
  </si>
  <si>
    <t>EEUU</t>
  </si>
  <si>
    <t>PROGRAMACIONES</t>
  </si>
  <si>
    <t>FECHA:   23/ 03 / 2026</t>
  </si>
  <si>
    <t>PACKING DEL CARMEN</t>
  </si>
  <si>
    <t>CULTIVARES</t>
  </si>
  <si>
    <t>MARITIMO</t>
  </si>
  <si>
    <t>GRANADA</t>
  </si>
  <si>
    <t>J Y T SUPPLIES S.A.C.</t>
  </si>
  <si>
    <t>PALTAS</t>
  </si>
  <si>
    <t>MALAGA</t>
  </si>
  <si>
    <t>17:00 HORAS</t>
  </si>
  <si>
    <t>NEW TRANSPORT</t>
  </si>
  <si>
    <t>SOCIAL SAFRESCO PERU S.A.</t>
  </si>
  <si>
    <t>PRESTIGE AVOCADOS S.A.C.</t>
  </si>
  <si>
    <t>ALGECIRAS</t>
  </si>
  <si>
    <t>16:00 HORAS</t>
  </si>
  <si>
    <t>14:00 HORAS</t>
  </si>
  <si>
    <t>15:00 HORAS</t>
  </si>
  <si>
    <t>10:00 HORAS</t>
  </si>
  <si>
    <t>11:00 HORAS</t>
  </si>
  <si>
    <t>12:00 HORAS</t>
  </si>
  <si>
    <t>CORPORACION FRUTICOLA DE CHINCHA S.A.C.</t>
  </si>
  <si>
    <t>SIEMBRA ALTA S.A.C.</t>
  </si>
  <si>
    <t>ROTTERDAM</t>
  </si>
  <si>
    <t>TORONTO</t>
  </si>
  <si>
    <t>18:00 HORAS</t>
  </si>
  <si>
    <t>19:00 HORAS</t>
  </si>
  <si>
    <t>20:00 HORAS</t>
  </si>
  <si>
    <t>13:00 HORAS</t>
  </si>
  <si>
    <t>AGRICOLA SUNFIELDS S.A.C</t>
  </si>
  <si>
    <t>GRANADAS</t>
  </si>
  <si>
    <t>08:00 HORAS</t>
  </si>
  <si>
    <t>09:00 HORAS</t>
  </si>
  <si>
    <t>EVA SAAVEDRA</t>
  </si>
  <si>
    <t>PACKING DEL CARMEN SAC</t>
  </si>
  <si>
    <t>GRUPO SOCIBEN SAC</t>
  </si>
  <si>
    <t>EUROPA</t>
  </si>
  <si>
    <t>LISETTE CRUZ</t>
  </si>
  <si>
    <t>AGROCOSTA PERU SAC</t>
  </si>
  <si>
    <t>GREYCI CASTILLO</t>
  </si>
  <si>
    <t>GUSTAVO QUISPE</t>
  </si>
  <si>
    <t>AGROINDUSTRIAS AIB S.A.</t>
  </si>
  <si>
    <t>PAISES BAJOS CON REEXPORTACIÓN A RUSIA</t>
  </si>
  <si>
    <t>LEYLA CRISTINA</t>
  </si>
  <si>
    <t xml:space="preserve">PAISES BAJOS    </t>
  </si>
  <si>
    <t>CREYCI CASTILLO</t>
  </si>
  <si>
    <t>LUIS HUAYHUA QUISPE</t>
  </si>
  <si>
    <t>260830001933</t>
  </si>
  <si>
    <t>AGRODIRECT</t>
  </si>
  <si>
    <t>1260238318</t>
  </si>
  <si>
    <t>PHILADELPHIA</t>
  </si>
  <si>
    <t>1260238565</t>
  </si>
  <si>
    <t>1260238589</t>
  </si>
  <si>
    <t>1260238599</t>
  </si>
  <si>
    <t>1260238612</t>
  </si>
  <si>
    <t>1260238645</t>
  </si>
  <si>
    <t>GRUPO JUAN RUIZ</t>
  </si>
  <si>
    <t>1260239681</t>
  </si>
  <si>
    <t xml:space="preserve">AGRODIRECT </t>
  </si>
  <si>
    <t>1260238704</t>
  </si>
  <si>
    <t xml:space="preserve">LOS ANGELES </t>
  </si>
  <si>
    <t>1260238716</t>
  </si>
  <si>
    <t>OPERACIONES</t>
  </si>
  <si>
    <t>1260238664</t>
  </si>
  <si>
    <t>1260238676</t>
  </si>
  <si>
    <t>1260239463</t>
  </si>
  <si>
    <t>1260239414</t>
  </si>
  <si>
    <t>1260239496</t>
  </si>
  <si>
    <t>SAFRESCO</t>
  </si>
  <si>
    <t xml:space="preserve">GRUPO JUAN RUIZ S.A.C. </t>
  </si>
  <si>
    <t>1260239973</t>
  </si>
  <si>
    <t>YANET CAICO</t>
  </si>
  <si>
    <t>Sandra Quincho - PA</t>
  </si>
  <si>
    <t>SAFRESCO - CHINCHA</t>
  </si>
  <si>
    <t>THREE RIVERS S.A.C.</t>
  </si>
  <si>
    <t>KLAIPEDA</t>
  </si>
  <si>
    <t>YURIKA L.</t>
  </si>
  <si>
    <t>FABRIZZIO MARTEL</t>
  </si>
  <si>
    <t>SIEMBRA ALTA</t>
  </si>
  <si>
    <t>Rotterdam</t>
  </si>
  <si>
    <t>Vancouver</t>
  </si>
  <si>
    <t>Montreal</t>
  </si>
  <si>
    <t>ALFREDO SALAZAR</t>
  </si>
  <si>
    <t>JOSE MEDINA</t>
  </si>
  <si>
    <t>MIGUEL FALERO</t>
  </si>
  <si>
    <t xml:space="preserve">PROGRAMACION DE CERTIFICACION DE LUGAR DE PRODUCCIÓN                                                                                                        </t>
  </si>
  <si>
    <t>LUNES 23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</si>
  <si>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</si>
  <si>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</si>
  <si>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</si>
  <si>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</si>
  <si>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</si>
  <si>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</si>
  <si>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</si>
  <si>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CELULAR</t>
  </si>
  <si>
    <t>TERESA VALLE</t>
  </si>
  <si>
    <t>MARIA YSABEL LAURA CASTILLO</t>
  </si>
  <si>
    <t>FUNDO BAYA ISABEL</t>
  </si>
  <si>
    <t>GROCIO PRADO</t>
  </si>
  <si>
    <t>HASS</t>
  </si>
  <si>
    <t>LEONIDAS TRILLO CASTILLA</t>
  </si>
  <si>
    <t>SECTOR PAURILLA</t>
  </si>
  <si>
    <t>NANCY OTILIA ROMERO DE CASTILLON</t>
  </si>
  <si>
    <t xml:space="preserve">FUNDO BAYA  </t>
  </si>
  <si>
    <t>MARIA JESSICA PAUCAR YALLE</t>
  </si>
  <si>
    <t>FUNDO EL EDEN</t>
  </si>
  <si>
    <t>CESAR RUBEN CHUQUISPUMA DE LA CRUZ</t>
  </si>
  <si>
    <t>FUNDO CESAR</t>
  </si>
  <si>
    <t>NOEMI CELINDA DE LA CRUZ QUISPE</t>
  </si>
  <si>
    <t>FUNDO CASTILLON II</t>
  </si>
  <si>
    <t>DANIEL SAMUEL DE LA CRUZ QUISPE</t>
  </si>
  <si>
    <t>FUNDO ZENOBIA</t>
  </si>
  <si>
    <t>ROBERTO FERNANDO AVALOS GONZALES</t>
  </si>
  <si>
    <t>LOTE ROBERTO</t>
  </si>
  <si>
    <t>ALTO LARAN</t>
  </si>
  <si>
    <t>SANDRA ROCIO ARCOS COLLANTES</t>
  </si>
  <si>
    <t>FUNDO RESTO 5</t>
  </si>
  <si>
    <t>MARIA YSABEL RAMOS QUISPE</t>
  </si>
  <si>
    <t>LOTE CHACAL</t>
  </si>
  <si>
    <t>JUAN CARLOS JESUS ARCOS COLLANTES</t>
  </si>
  <si>
    <t>HUERTO RAMOS</t>
  </si>
  <si>
    <t>CARLOS FELIPE RAMOS CISCO</t>
  </si>
  <si>
    <t>JAVIER ERNESTO PRESBITERO MATEO</t>
  </si>
  <si>
    <t>FUNDO SOLEDAD</t>
  </si>
  <si>
    <t>NANCY HUANCA</t>
  </si>
  <si>
    <t>EVER WILSON PEVE PALOMINO</t>
  </si>
  <si>
    <t>FUNDO SANTA DIGNA</t>
  </si>
  <si>
    <t>CHINCHA BAJA</t>
  </si>
  <si>
    <t>ZORAIRA MASSIEL OJEDA DE LA CRUZ</t>
  </si>
  <si>
    <t>FUNDO MARTIN</t>
  </si>
  <si>
    <t>EL CARMEN</t>
  </si>
  <si>
    <t>DM AGRICOLA SAC</t>
  </si>
  <si>
    <t>Palto Sunampe</t>
  </si>
  <si>
    <t>SUNAMPE</t>
  </si>
  <si>
    <t>PALTO</t>
  </si>
  <si>
    <t>Mandarina Pedregal</t>
  </si>
  <si>
    <t>MANDARINA</t>
  </si>
  <si>
    <t>OWARI</t>
  </si>
  <si>
    <t>Agrícola LFC S. A. C</t>
  </si>
  <si>
    <t>Fundo Guerrero</t>
  </si>
  <si>
    <t>Tango y Primosole</t>
  </si>
  <si>
    <t>OSCAR SERGIO MOLINA DIAZ</t>
  </si>
  <si>
    <t>LOTE 50 PALTOS</t>
  </si>
  <si>
    <t>ALTO LARAN - HUACHINGA</t>
  </si>
  <si>
    <t>GUSTAVO ALEXCEYEV YALLE GUTIERREZ</t>
  </si>
  <si>
    <t>FUNDO ADRIAN YALLE VILCAPUMA</t>
  </si>
  <si>
    <t>ALTO LARAN HUACHINGA</t>
  </si>
  <si>
    <t>CARLOS VICENTE</t>
  </si>
  <si>
    <t>SABADO 21 DE MARZO DEL 2026</t>
  </si>
  <si>
    <t>HORA</t>
  </si>
  <si>
    <t>NOE HUAMANI</t>
  </si>
  <si>
    <t>CARLOS ALFONSO CESPEDES ARANA</t>
  </si>
  <si>
    <t>FUNDO DE CESPEDES</t>
  </si>
  <si>
    <t>SULLY TREISY TAYA TAYPE</t>
  </si>
  <si>
    <t>FUNDO COLORADO</t>
  </si>
  <si>
    <t>FUNDO LIAM</t>
  </si>
  <si>
    <t>JOSE LUIS LLANOS MESIAS</t>
  </si>
  <si>
    <t>FUNDO JLL</t>
  </si>
  <si>
    <t>BARTOLOME PATRICIO LEVANO SOLANO</t>
  </si>
  <si>
    <t>FUNDO SAN SAMUEL</t>
  </si>
  <si>
    <t>MIGUEL HECTOR JURADO HUAMANI</t>
  </si>
  <si>
    <t>FUNDO JURADO</t>
  </si>
  <si>
    <t>PEROCHENA REATEGUI EDGARDO JOSE</t>
  </si>
  <si>
    <t>FUNDO OASIS</t>
  </si>
  <si>
    <t>JACQUELINE MILAGROS  CRUZADO CAMPOS</t>
  </si>
  <si>
    <t>AGRICOLA SANTA LUCIA</t>
  </si>
  <si>
    <t>FUNDO DOÑA TERESA</t>
  </si>
  <si>
    <t>FUNDO CAROLINA</t>
  </si>
  <si>
    <t>Chincha Baja</t>
  </si>
  <si>
    <t>DOMINGO 22DE MARZO DEL 2026</t>
  </si>
  <si>
    <t>La Gloria   De Alberto EIRL</t>
  </si>
  <si>
    <t>ESPARRAGO</t>
  </si>
  <si>
    <t>UC-157-F1</t>
  </si>
  <si>
    <t>Agricola  Don  Guerra - EIRL</t>
  </si>
  <si>
    <t>UC-157-F2</t>
  </si>
  <si>
    <t>Agricola   Doña  Gladys -EIRL</t>
  </si>
  <si>
    <t>UC-157-F3</t>
  </si>
  <si>
    <t> Agricola  Daniela - EIRL </t>
  </si>
  <si>
    <t> 260180015274</t>
  </si>
  <si>
    <t>UC-157-F4</t>
  </si>
  <si>
    <t>PR - Agroservicios - SAC</t>
  </si>
  <si>
    <t>UC-157-F5</t>
  </si>
  <si>
    <t>PR - Agroservicios -  SAC </t>
  </si>
  <si>
    <t>UC-157-F6</t>
  </si>
  <si>
    <t>PR -  Agroservicios - SAC</t>
  </si>
  <si>
    <t>UC-157-F7</t>
  </si>
  <si>
    <t>Agricola  Don  Hector - EIRL</t>
  </si>
  <si>
    <t>UC-157-F8</t>
  </si>
  <si>
    <t>JACQUELINE CRUZADO</t>
  </si>
  <si>
    <t>JUAN JOSE PACHECO LUYO</t>
  </si>
  <si>
    <t>FUNDO SOCIEDAD</t>
  </si>
  <si>
    <t>LUINES 23 DE MARZO DEL 2026</t>
  </si>
  <si>
    <t>VICTOR ALBERTO LLACTA AGÜERO</t>
  </si>
  <si>
    <t>FUNDO HORNILLO BAJO</t>
  </si>
  <si>
    <t>JACQUELINE CRUZADO </t>
  </si>
  <si>
    <t>AGRICOLA EL HORNO</t>
  </si>
  <si>
    <t>Fundo el Horno</t>
  </si>
  <si>
    <t>PRIMOSOLE</t>
  </si>
  <si>
    <t>CECILIA GUERRA</t>
  </si>
  <si>
    <t>TOMA DE MUESTRA FACT 031-7615</t>
  </si>
  <si>
    <t>ACTUALIZACION DE LA PROGRAMACION/ FIRMA DE CERTIFICADOS</t>
  </si>
  <si>
    <t>SUPERVISION Y TRATAMIENTO DE MADERA-CAPACITACION</t>
  </si>
  <si>
    <t>London Gateway</t>
  </si>
  <si>
    <t>ELIANA CARBAJAL</t>
  </si>
  <si>
    <t>PONT A PITRE</t>
  </si>
  <si>
    <t>hector barba</t>
  </si>
  <si>
    <t>DERIVACION DE EXPEDIENTES LO QUE ESTA EN EL PROGRAMA</t>
  </si>
  <si>
    <t xml:space="preserve">DAVID DIAZ </t>
  </si>
  <si>
    <t>programaciones</t>
  </si>
  <si>
    <t>LUIS HUAUYA</t>
  </si>
  <si>
    <t>PACKING DEL CARMEN S.A.C.</t>
  </si>
  <si>
    <t>INKA SELECT FRUIT S.A.C.</t>
  </si>
  <si>
    <t>07:30 HORAS</t>
  </si>
  <si>
    <t>PUERTO LIMON</t>
  </si>
  <si>
    <t>JORGE LAURA</t>
  </si>
  <si>
    <t>el exporrtador lo cancelo con correo</t>
  </si>
  <si>
    <t>SANDRA QUINCHO</t>
  </si>
  <si>
    <t>12:45 HORAS</t>
  </si>
  <si>
    <t>CASONA</t>
  </si>
  <si>
    <t>WONDERFULL</t>
  </si>
  <si>
    <t>LEVANO I</t>
  </si>
  <si>
    <t>LEVANO II</t>
  </si>
  <si>
    <t>POZO LEVANO</t>
  </si>
  <si>
    <t>RAYMOND MOISES MAGALLANES NAVARRETE</t>
  </si>
  <si>
    <t>FUNDO ROM</t>
  </si>
  <si>
    <t>CLARA SOPHIA MAGALLANES NAVARRETE</t>
  </si>
  <si>
    <t>FUNDO SOPHIA II</t>
  </si>
  <si>
    <t>MOISES EDILBERTO MAGALLANES CARRILLO</t>
  </si>
  <si>
    <t>FUNDO SANTA SOFIA</t>
  </si>
  <si>
    <t>MERY AYQUIPA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</si>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</sst>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[$-280A]h:mm:ss\ AM/PM;@"/>
    <numFmt numFmtId="166" formatCode="\2\60\8\30000000"/>
    <numFmt numFmtId="167" formatCode="000000000000"/>
  </numFmts>
  <fonts count="6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rgb="FF1A1818"/>
      <name val="Calibri Light"/>
      <family val="2"/>
      <scheme val="major"/>
    </font>
    <font>
      <sz val="9"/>
      <name val="Calibri"/>
      <family val="2"/>
    </font>
    <font>
      <sz val="9"/>
      <color rgb="FF1A1818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rgb="FF212121"/>
      <name val="Segoe UI"/>
      <family val="2"/>
    </font>
    <font>
      <sz val="12"/>
      <color theme="1"/>
      <name val="Calibri"/>
      <family val="2"/>
      <scheme val="minor"/>
    </font>
    <font>
      <sz val="11"/>
      <color rgb="FF212121"/>
      <name val="Segoe UI"/>
      <family val="2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212121"/>
      <name val="Segoe UI"/>
      <family val="2"/>
    </font>
    <font>
      <sz val="11"/>
      <color rgb="FF1F1F1F"/>
      <name val="Times New Roman"/>
      <family val="1"/>
    </font>
    <font>
      <sz val="11"/>
      <color rgb="FF212121"/>
      <name val="Times New Roman"/>
      <family val="1"/>
    </font>
    <font>
      <sz val="11"/>
      <color rgb="FF26282A"/>
      <name val="Arial"/>
      <family val="2"/>
    </font>
    <font>
      <sz val="12"/>
      <color rgb="FF212121"/>
      <name val="Calibri  "/>
    </font>
    <font>
      <b/>
      <sz val="13"/>
      <name val="Calibri"/>
      <family val="2"/>
      <scheme val="minor"/>
    </font>
    <font>
      <sz val="13"/>
      <color rgb="FF22222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Bahnschrift Condensed"/>
      <family val="2"/>
    </font>
    <font>
      <sz val="8"/>
      <color rgb="FF1A1818"/>
      <name val="RobotoBold"/>
    </font>
    <font>
      <sz val="12"/>
      <color rgb="FF1A181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22222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3"/>
      <color rgb="FF1A1818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rgb="FF222222"/>
      <name val="Arial"/>
      <family val="2"/>
    </font>
    <font>
      <b/>
      <sz val="11"/>
      <color rgb="FF212121"/>
      <name val="Times New Roman"/>
      <family val="1"/>
    </font>
    <font>
      <b/>
      <sz val="12"/>
      <color rgb="FF212121"/>
      <name val="Times New Roman"/>
      <family val="1"/>
    </font>
    <font>
      <sz val="1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6" fillId="0" borderId="0">
      <protection locked="0"/>
    </xf>
    <xf numFmtId="0" fontId="7" fillId="0" borderId="0"/>
    <xf numFmtId="0" fontId="3" fillId="0" borderId="0"/>
    <xf numFmtId="0" fontId="6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12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/>
    <xf numFmtId="0" fontId="11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20" fontId="19" fillId="5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21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21" fontId="19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20" fontId="23" fillId="0" borderId="1" xfId="0" applyNumberFormat="1" applyFont="1" applyBorder="1" applyAlignment="1">
      <alignment horizontal="center"/>
    </xf>
    <xf numFmtId="20" fontId="24" fillId="5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 wrapText="1"/>
    </xf>
    <xf numFmtId="165" fontId="22" fillId="0" borderId="1" xfId="3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8" fontId="24" fillId="5" borderId="1" xfId="5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20" fontId="22" fillId="5" borderId="1" xfId="0" applyNumberFormat="1" applyFont="1" applyFill="1" applyBorder="1" applyAlignment="1">
      <alignment horizontal="center" vertical="center" wrapText="1"/>
    </xf>
    <xf numFmtId="1" fontId="22" fillId="5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20" fontId="22" fillId="0" borderId="1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20" fontId="24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24" fillId="0" borderId="1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1" fontId="25" fillId="8" borderId="2" xfId="0" applyNumberFormat="1" applyFont="1" applyFill="1" applyBorder="1" applyAlignment="1">
      <alignment horizontal="center"/>
    </xf>
    <xf numFmtId="1" fontId="24" fillId="8" borderId="1" xfId="0" applyNumberFormat="1" applyFont="1" applyFill="1" applyBorder="1" applyAlignment="1">
      <alignment horizontal="center" vertical="center" wrapText="1"/>
    </xf>
    <xf numFmtId="1" fontId="22" fillId="8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165" fontId="19" fillId="0" borderId="1" xfId="3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9" fontId="26" fillId="5" borderId="1" xfId="0" applyNumberFormat="1" applyFont="1" applyFill="1" applyBorder="1" applyAlignment="1">
      <alignment horizontal="center" vertical="center"/>
    </xf>
    <xf numFmtId="21" fontId="26" fillId="5" borderId="1" xfId="0" applyNumberFormat="1" applyFont="1" applyFill="1" applyBorder="1" applyAlignment="1">
      <alignment horizontal="center" vertical="center" wrapText="1"/>
    </xf>
    <xf numFmtId="21" fontId="19" fillId="5" borderId="1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1" fontId="19" fillId="5" borderId="10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" fontId="27" fillId="5" borderId="1" xfId="0" applyNumberFormat="1" applyFont="1" applyFill="1" applyBorder="1" applyAlignment="1">
      <alignment horizontal="center" vertical="center"/>
    </xf>
    <xf numFmtId="20" fontId="19" fillId="5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8" fillId="12" borderId="1" xfId="0" applyFont="1" applyFill="1" applyBorder="1" applyAlignment="1">
      <alignment horizontal="center" wrapText="1"/>
    </xf>
    <xf numFmtId="20" fontId="28" fillId="1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0" fontId="0" fillId="0" borderId="1" xfId="0" applyBorder="1"/>
    <xf numFmtId="0" fontId="28" fillId="0" borderId="1" xfId="0" applyFont="1" applyBorder="1" applyAlignment="1">
      <alignment horizontal="center" wrapText="1"/>
    </xf>
    <xf numFmtId="0" fontId="11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21" fontId="26" fillId="5" borderId="0" xfId="0" applyNumberFormat="1" applyFont="1" applyFill="1" applyAlignment="1">
      <alignment horizontal="center" vertical="center" wrapText="1"/>
    </xf>
    <xf numFmtId="1" fontId="19" fillId="5" borderId="0" xfId="0" applyNumberFormat="1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Border="1" applyAlignment="1">
      <alignment horizontal="center" vertical="center"/>
    </xf>
    <xf numFmtId="0" fontId="29" fillId="14" borderId="12" xfId="8" applyFont="1" applyFill="1" applyBorder="1" applyAlignment="1">
      <alignment horizontal="center" vertical="center"/>
    </xf>
    <xf numFmtId="0" fontId="16" fillId="14" borderId="12" xfId="8" applyFont="1" applyFill="1" applyBorder="1" applyAlignment="1">
      <alignment horizontal="center" vertical="center"/>
    </xf>
    <xf numFmtId="1" fontId="29" fillId="14" borderId="12" xfId="8" applyNumberFormat="1" applyFont="1" applyFill="1" applyBorder="1" applyAlignment="1">
      <alignment horizontal="center" vertical="center"/>
    </xf>
    <xf numFmtId="1" fontId="29" fillId="14" borderId="12" xfId="8" applyNumberFormat="1" applyFont="1" applyFill="1" applyBorder="1" applyAlignment="1">
      <alignment horizontal="center" vertical="center" wrapText="1"/>
    </xf>
    <xf numFmtId="166" fontId="2" fillId="0" borderId="1" xfId="8" applyNumberFormat="1" applyBorder="1" applyAlignment="1">
      <alignment horizontal="center" vertical="center"/>
    </xf>
    <xf numFmtId="20" fontId="2" fillId="0" borderId="12" xfId="8" applyNumberFormat="1" applyBorder="1" applyAlignment="1">
      <alignment horizontal="center" vertical="center"/>
    </xf>
    <xf numFmtId="20" fontId="2" fillId="0" borderId="1" xfId="8" applyNumberFormat="1" applyBorder="1" applyAlignment="1">
      <alignment horizontal="center" vertical="center"/>
    </xf>
    <xf numFmtId="0" fontId="2" fillId="5" borderId="1" xfId="8" applyFill="1" applyBorder="1" applyAlignment="1">
      <alignment horizontal="center" vertical="center" wrapText="1"/>
    </xf>
    <xf numFmtId="0" fontId="2" fillId="0" borderId="1" xfId="8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/>
    </xf>
    <xf numFmtId="0" fontId="2" fillId="0" borderId="1" xfId="8" applyBorder="1" applyAlignment="1">
      <alignment horizontal="center" vertical="center"/>
    </xf>
    <xf numFmtId="0" fontId="2" fillId="0" borderId="12" xfId="8" applyBorder="1" applyAlignment="1">
      <alignment horizontal="center" vertical="center"/>
    </xf>
    <xf numFmtId="0" fontId="31" fillId="0" borderId="1" xfId="8" applyFont="1" applyBorder="1" applyAlignment="1">
      <alignment horizontal="center" vertical="center" wrapText="1"/>
    </xf>
    <xf numFmtId="0" fontId="33" fillId="0" borderId="1" xfId="8" applyFont="1" applyBorder="1" applyAlignment="1">
      <alignment horizontal="center" vertical="center"/>
    </xf>
    <xf numFmtId="0" fontId="2" fillId="0" borderId="12" xfId="8" applyBorder="1" applyAlignment="1">
      <alignment horizontal="center" vertical="center" wrapText="1"/>
    </xf>
    <xf numFmtId="166" fontId="2" fillId="0" borderId="12" xfId="8" applyNumberFormat="1" applyBorder="1" applyAlignment="1">
      <alignment horizontal="center" vertical="center"/>
    </xf>
    <xf numFmtId="0" fontId="21" fillId="0" borderId="1" xfId="8" applyFont="1" applyBorder="1" applyAlignment="1">
      <alignment horizontal="center" vertical="center"/>
    </xf>
    <xf numFmtId="0" fontId="2" fillId="8" borderId="1" xfId="8" applyFill="1" applyBorder="1" applyAlignment="1">
      <alignment horizontal="center" vertical="center"/>
    </xf>
    <xf numFmtId="167" fontId="39" fillId="0" borderId="1" xfId="8" applyNumberFormat="1" applyFont="1" applyBorder="1" applyAlignment="1">
      <alignment horizontal="center" vertical="center"/>
    </xf>
    <xf numFmtId="0" fontId="37" fillId="8" borderId="1" xfId="8" applyFont="1" applyFill="1" applyBorder="1" applyAlignment="1">
      <alignment horizontal="center" wrapText="1"/>
    </xf>
    <xf numFmtId="0" fontId="2" fillId="8" borderId="1" xfId="8" applyFill="1" applyBorder="1"/>
    <xf numFmtId="1" fontId="38" fillId="8" borderId="1" xfId="8" applyNumberFormat="1" applyFont="1" applyFill="1" applyBorder="1" applyAlignment="1">
      <alignment horizontal="center" vertical="center"/>
    </xf>
    <xf numFmtId="0" fontId="2" fillId="8" borderId="1" xfId="8" applyFill="1" applyBorder="1" applyAlignment="1">
      <alignment horizontal="center"/>
    </xf>
    <xf numFmtId="20" fontId="2" fillId="8" borderId="1" xfId="8" applyNumberForma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1" fontId="27" fillId="5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20" fontId="19" fillId="5" borderId="0" xfId="0" applyNumberFormat="1" applyFont="1" applyFill="1" applyAlignment="1">
      <alignment horizontal="center" vertical="center"/>
    </xf>
    <xf numFmtId="20" fontId="19" fillId="5" borderId="0" xfId="0" applyNumberFormat="1" applyFont="1" applyFill="1" applyAlignment="1">
      <alignment horizontal="center" vertical="center" wrapText="1"/>
    </xf>
    <xf numFmtId="0" fontId="32" fillId="0" borderId="1" xfId="8" applyFont="1" applyBorder="1" applyAlignment="1">
      <alignment horizontal="center" vertical="center" wrapText="1"/>
    </xf>
    <xf numFmtId="0" fontId="32" fillId="0" borderId="1" xfId="8" applyFont="1" applyBorder="1" applyAlignment="1">
      <alignment horizontal="center" vertical="center"/>
    </xf>
    <xf numFmtId="1" fontId="32" fillId="0" borderId="1" xfId="8" applyNumberFormat="1" applyFont="1" applyBorder="1" applyAlignment="1">
      <alignment horizontal="center" vertical="center"/>
    </xf>
    <xf numFmtId="0" fontId="2" fillId="5" borderId="1" xfId="8" applyFill="1" applyBorder="1" applyAlignment="1">
      <alignment horizontal="center" vertical="center"/>
    </xf>
    <xf numFmtId="0" fontId="2" fillId="5" borderId="12" xfId="8" applyFill="1" applyBorder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1" fontId="41" fillId="12" borderId="1" xfId="0" applyNumberFormat="1" applyFont="1" applyFill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43" fillId="0" borderId="4" xfId="0" applyFont="1" applyBorder="1" applyAlignment="1">
      <alignment horizontal="center" wrapText="1"/>
    </xf>
    <xf numFmtId="0" fontId="43" fillId="12" borderId="1" xfId="0" applyFont="1" applyFill="1" applyBorder="1" applyAlignment="1">
      <alignment horizontal="center" wrapText="1"/>
    </xf>
    <xf numFmtId="0" fontId="43" fillId="0" borderId="1" xfId="0" applyFont="1" applyBorder="1" applyAlignment="1">
      <alignment horizontal="center" wrapText="1"/>
    </xf>
    <xf numFmtId="0" fontId="45" fillId="12" borderId="1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5" fillId="12" borderId="1" xfId="0" applyFont="1" applyFill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12" borderId="1" xfId="0" applyFont="1" applyFill="1" applyBorder="1" applyAlignment="1">
      <alignment horizontal="center" wrapText="1"/>
    </xf>
    <xf numFmtId="1" fontId="33" fillId="0" borderId="1" xfId="0" applyNumberFormat="1" applyFont="1" applyBorder="1" applyAlignment="1">
      <alignment horizontal="center" wrapText="1"/>
    </xf>
    <xf numFmtId="1" fontId="46" fillId="0" borderId="1" xfId="0" applyNumberFormat="1" applyFont="1" applyBorder="1" applyAlignment="1">
      <alignment horizontal="center" vertical="center"/>
    </xf>
    <xf numFmtId="1" fontId="47" fillId="12" borderId="1" xfId="0" applyNumberFormat="1" applyFont="1" applyFill="1" applyBorder="1" applyAlignment="1">
      <alignment horizontal="center" vertical="center"/>
    </xf>
    <xf numFmtId="20" fontId="48" fillId="12" borderId="1" xfId="0" applyNumberFormat="1" applyFont="1" applyFill="1" applyBorder="1" applyAlignment="1">
      <alignment horizontal="center" vertical="center" wrapText="1"/>
    </xf>
    <xf numFmtId="0" fontId="48" fillId="12" borderId="4" xfId="0" applyFont="1" applyFill="1" applyBorder="1" applyAlignment="1">
      <alignment horizontal="center" vertical="center" wrapText="1"/>
    </xf>
    <xf numFmtId="0" fontId="48" fillId="12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1" fontId="51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12" fillId="0" borderId="2" xfId="0" applyFont="1" applyBorder="1" applyAlignment="1">
      <alignment horizont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wrapText="1"/>
    </xf>
    <xf numFmtId="0" fontId="53" fillId="12" borderId="1" xfId="0" applyFont="1" applyFill="1" applyBorder="1" applyAlignment="1">
      <alignment horizontal="center" vertical="center" wrapText="1"/>
    </xf>
    <xf numFmtId="0" fontId="54" fillId="15" borderId="1" xfId="0" applyFont="1" applyFill="1" applyBorder="1" applyAlignment="1">
      <alignment horizontal="center" wrapText="1"/>
    </xf>
    <xf numFmtId="1" fontId="52" fillId="0" borderId="1" xfId="0" applyNumberFormat="1" applyFont="1" applyBorder="1" applyAlignment="1">
      <alignment horizontal="center" wrapText="1"/>
    </xf>
    <xf numFmtId="1" fontId="55" fillId="0" borderId="2" xfId="0" applyNumberFormat="1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 wrapText="1"/>
    </xf>
    <xf numFmtId="1" fontId="7" fillId="16" borderId="1" xfId="0" applyNumberFormat="1" applyFont="1" applyFill="1" applyBorder="1" applyAlignment="1">
      <alignment horizontal="center"/>
    </xf>
    <xf numFmtId="0" fontId="24" fillId="16" borderId="1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2" fillId="8" borderId="1" xfId="8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0" fillId="0" borderId="12" xfId="8" applyFont="1" applyBorder="1" applyAlignment="1">
      <alignment horizontal="center" vertical="center" wrapText="1"/>
    </xf>
    <xf numFmtId="0" fontId="30" fillId="0" borderId="10" xfId="8" applyFont="1" applyBorder="1" applyAlignment="1">
      <alignment horizontal="center" vertical="center" wrapText="1"/>
    </xf>
    <xf numFmtId="0" fontId="30" fillId="0" borderId="13" xfId="8" applyFont="1" applyBorder="1" applyAlignment="1">
      <alignment horizontal="center" vertical="center" wrapText="1"/>
    </xf>
    <xf numFmtId="0" fontId="16" fillId="13" borderId="1" xfId="8" quotePrefix="1" applyFont="1" applyFill="1" applyBorder="1" applyAlignment="1">
      <alignment horizontal="center" vertical="center"/>
    </xf>
    <xf numFmtId="0" fontId="16" fillId="13" borderId="2" xfId="8" quotePrefix="1" applyFont="1" applyFill="1" applyBorder="1" applyAlignment="1">
      <alignment horizontal="center" vertical="center"/>
    </xf>
    <xf numFmtId="0" fontId="16" fillId="13" borderId="3" xfId="8" quotePrefix="1" applyFont="1" applyFill="1" applyBorder="1" applyAlignment="1">
      <alignment horizontal="center" vertical="center"/>
    </xf>
    <xf numFmtId="0" fontId="16" fillId="13" borderId="4" xfId="8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30" fillId="0" borderId="1" xfId="8" applyFont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20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47" fillId="8" borderId="1" xfId="0" applyNumberFormat="1" applyFont="1" applyFill="1" applyBorder="1" applyAlignment="1">
      <alignment horizontal="center" vertical="center"/>
    </xf>
    <xf numFmtId="0" fontId="48" fillId="8" borderId="4" xfId="0" applyFont="1" applyFill="1" applyBorder="1" applyAlignment="1">
      <alignment horizontal="center" vertical="center" wrapText="1"/>
    </xf>
    <xf numFmtId="0" fontId="48" fillId="8" borderId="1" xfId="0" applyFont="1" applyFill="1" applyBorder="1" applyAlignment="1">
      <alignment horizontal="center" vertical="center" wrapText="1"/>
    </xf>
    <xf numFmtId="20" fontId="48" fillId="8" borderId="1" xfId="0" applyNumberFormat="1" applyFont="1" applyFill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wrapText="1"/>
    </xf>
    <xf numFmtId="1" fontId="55" fillId="0" borderId="1" xfId="0" applyNumberFormat="1" applyFont="1" applyBorder="1" applyAlignment="1">
      <alignment horizontal="center" wrapText="1"/>
    </xf>
    <xf numFmtId="1" fontId="56" fillId="0" borderId="1" xfId="0" applyNumberFormat="1" applyFont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/>
    </xf>
    <xf numFmtId="0" fontId="54" fillId="0" borderId="14" xfId="0" applyFont="1" applyBorder="1" applyAlignment="1">
      <alignment horizontal="center" wrapText="1"/>
    </xf>
    <xf numFmtId="1" fontId="57" fillId="0" borderId="1" xfId="0" applyNumberFormat="1" applyFont="1" applyBorder="1" applyAlignment="1">
      <alignment horizontal="center" wrapText="1"/>
    </xf>
    <xf numFmtId="0" fontId="29" fillId="14" borderId="12" xfId="10" applyFont="1" applyFill="1" applyBorder="1" applyAlignment="1">
      <alignment horizontal="center" vertical="center"/>
    </xf>
    <xf numFmtId="0" fontId="16" fillId="14" borderId="12" xfId="10" applyFont="1" applyFill="1" applyBorder="1" applyAlignment="1">
      <alignment horizontal="center" vertical="center"/>
    </xf>
    <xf numFmtId="1" fontId="29" fillId="14" borderId="12" xfId="10" applyNumberFormat="1" applyFont="1" applyFill="1" applyBorder="1" applyAlignment="1">
      <alignment horizontal="center" vertical="center"/>
    </xf>
    <xf numFmtId="1" fontId="29" fillId="14" borderId="12" xfId="10" applyNumberFormat="1" applyFont="1" applyFill="1" applyBorder="1" applyAlignment="1">
      <alignment horizontal="center" vertical="center" wrapText="1"/>
    </xf>
    <xf numFmtId="166" fontId="1" fillId="0" borderId="1" xfId="9" applyNumberFormat="1" applyBorder="1" applyAlignment="1">
      <alignment horizontal="center" vertical="center"/>
    </xf>
    <xf numFmtId="20" fontId="1" fillId="0" borderId="12" xfId="9" applyNumberFormat="1" applyBorder="1" applyAlignment="1">
      <alignment horizontal="center" vertical="center"/>
    </xf>
    <xf numFmtId="0" fontId="30" fillId="0" borderId="1" xfId="9" applyFont="1" applyBorder="1" applyAlignment="1">
      <alignment horizontal="center" vertical="center" wrapText="1"/>
    </xf>
    <xf numFmtId="0" fontId="1" fillId="5" borderId="1" xfId="9" applyFill="1" applyBorder="1" applyAlignment="1">
      <alignment horizontal="center" vertical="center" wrapText="1"/>
    </xf>
    <xf numFmtId="0" fontId="1" fillId="0" borderId="1" xfId="9" applyBorder="1" applyAlignment="1">
      <alignment horizontal="center" vertical="center"/>
    </xf>
    <xf numFmtId="0" fontId="21" fillId="8" borderId="1" xfId="9" applyFont="1" applyFill="1" applyBorder="1" applyAlignment="1">
      <alignment horizontal="center"/>
    </xf>
    <xf numFmtId="0" fontId="1" fillId="8" borderId="1" xfId="9" applyFill="1" applyBorder="1" applyAlignment="1">
      <alignment horizontal="center" vertical="center"/>
    </xf>
    <xf numFmtId="0" fontId="36" fillId="8" borderId="1" xfId="9" applyFont="1" applyFill="1" applyBorder="1" applyAlignment="1">
      <alignment horizontal="center" vertical="center"/>
    </xf>
    <xf numFmtId="0" fontId="7" fillId="8" borderId="1" xfId="9" applyFont="1" applyFill="1" applyBorder="1" applyAlignment="1">
      <alignment horizontal="center" vertical="center"/>
    </xf>
    <xf numFmtId="167" fontId="36" fillId="8" borderId="1" xfId="9" applyNumberFormat="1" applyFont="1" applyFill="1" applyBorder="1" applyAlignment="1">
      <alignment horizontal="center" vertical="center"/>
    </xf>
    <xf numFmtId="0" fontId="31" fillId="8" borderId="1" xfId="9" applyFont="1" applyFill="1" applyBorder="1" applyAlignment="1">
      <alignment horizontal="center"/>
    </xf>
    <xf numFmtId="20" fontId="1" fillId="8" borderId="1" xfId="9" applyNumberFormat="1" applyFill="1" applyBorder="1" applyAlignment="1">
      <alignment horizontal="center"/>
    </xf>
    <xf numFmtId="0" fontId="1" fillId="13" borderId="1" xfId="9" applyFill="1" applyBorder="1" applyAlignment="1">
      <alignment horizontal="center" vertical="center"/>
    </xf>
    <xf numFmtId="0" fontId="58" fillId="13" borderId="1" xfId="9" applyFont="1" applyFill="1" applyBorder="1" applyAlignment="1">
      <alignment horizontal="center" vertical="center"/>
    </xf>
    <xf numFmtId="0" fontId="7" fillId="13" borderId="1" xfId="9" applyFont="1" applyFill="1" applyBorder="1" applyAlignment="1">
      <alignment horizontal="center" vertical="center"/>
    </xf>
    <xf numFmtId="167" fontId="1" fillId="13" borderId="1" xfId="9" applyNumberFormat="1" applyFill="1" applyBorder="1" applyAlignment="1">
      <alignment horizontal="center" vertical="center"/>
    </xf>
    <xf numFmtId="0" fontId="1" fillId="13" borderId="1" xfId="9" applyFill="1" applyBorder="1" applyAlignment="1">
      <alignment horizontal="center"/>
    </xf>
    <xf numFmtId="0" fontId="59" fillId="13" borderId="1" xfId="9" applyFont="1" applyFill="1" applyBorder="1" applyAlignment="1">
      <alignment horizontal="center" vertical="center"/>
    </xf>
    <xf numFmtId="0" fontId="31" fillId="13" borderId="1" xfId="9" applyFont="1" applyFill="1" applyBorder="1" applyAlignment="1">
      <alignment horizontal="center" vertical="center"/>
    </xf>
    <xf numFmtId="0" fontId="33" fillId="13" borderId="1" xfId="9" applyFont="1" applyFill="1" applyBorder="1" applyAlignment="1">
      <alignment horizontal="center" vertical="center"/>
    </xf>
    <xf numFmtId="167" fontId="31" fillId="13" borderId="1" xfId="9" applyNumberFormat="1" applyFont="1" applyFill="1" applyBorder="1" applyAlignment="1">
      <alignment horizontal="center" vertical="center"/>
    </xf>
    <xf numFmtId="0" fontId="31" fillId="13" borderId="1" xfId="9" applyFont="1" applyFill="1" applyBorder="1" applyAlignment="1">
      <alignment horizontal="center"/>
    </xf>
    <xf numFmtId="0" fontId="1" fillId="13" borderId="1" xfId="9" applyFill="1" applyBorder="1" applyAlignment="1">
      <alignment horizontal="center" vertical="center"/>
    </xf>
    <xf numFmtId="20" fontId="1" fillId="13" borderId="12" xfId="9" applyNumberFormat="1" applyFill="1" applyBorder="1" applyAlignment="1">
      <alignment horizontal="center" vertical="center"/>
    </xf>
    <xf numFmtId="20" fontId="1" fillId="13" borderId="10" xfId="9" applyNumberFormat="1" applyFill="1" applyBorder="1" applyAlignment="1">
      <alignment horizontal="center" vertical="center"/>
    </xf>
    <xf numFmtId="0" fontId="16" fillId="13" borderId="1" xfId="10" quotePrefix="1" applyFont="1" applyFill="1" applyBorder="1" applyAlignment="1">
      <alignment horizontal="center" vertical="center"/>
    </xf>
    <xf numFmtId="0" fontId="16" fillId="13" borderId="2" xfId="10" quotePrefix="1" applyFont="1" applyFill="1" applyBorder="1" applyAlignment="1">
      <alignment horizontal="center" vertical="center"/>
    </xf>
    <xf numFmtId="0" fontId="16" fillId="13" borderId="3" xfId="10" quotePrefix="1" applyFont="1" applyFill="1" applyBorder="1" applyAlignment="1">
      <alignment horizontal="center" vertical="center"/>
    </xf>
    <xf numFmtId="0" fontId="16" fillId="13" borderId="4" xfId="10" quotePrefix="1" applyFont="1" applyFill="1" applyBorder="1" applyAlignment="1">
      <alignment horizontal="center" vertical="center"/>
    </xf>
    <xf numFmtId="0" fontId="30" fillId="13" borderId="10" xfId="10" applyFont="1" applyFill="1" applyBorder="1" applyAlignment="1">
      <alignment horizontal="center" vertical="center" wrapText="1"/>
    </xf>
    <xf numFmtId="0" fontId="30" fillId="13" borderId="12" xfId="10" applyFont="1" applyFill="1" applyBorder="1" applyAlignment="1">
      <alignment horizontal="center" vertical="center" wrapText="1"/>
    </xf>
    <xf numFmtId="0" fontId="30" fillId="13" borderId="13" xfId="10" applyFont="1" applyFill="1" applyBorder="1" applyAlignment="1">
      <alignment horizontal="center" vertical="center" wrapText="1"/>
    </xf>
    <xf numFmtId="0" fontId="1" fillId="0" borderId="1" xfId="10" applyBorder="1" applyAlignment="1">
      <alignment horizontal="center" vertical="center"/>
    </xf>
    <xf numFmtId="0" fontId="1" fillId="13" borderId="12" xfId="10" applyFill="1" applyBorder="1" applyAlignment="1">
      <alignment horizontal="center" vertical="center"/>
    </xf>
    <xf numFmtId="166" fontId="1" fillId="0" borderId="1" xfId="10" applyNumberFormat="1" applyBorder="1" applyAlignment="1">
      <alignment horizontal="center" vertical="center"/>
    </xf>
    <xf numFmtId="20" fontId="1" fillId="0" borderId="1" xfId="10" applyNumberFormat="1" applyBorder="1" applyAlignment="1">
      <alignment horizontal="center" vertical="center"/>
    </xf>
    <xf numFmtId="0" fontId="1" fillId="5" borderId="1" xfId="10" applyFill="1" applyBorder="1" applyAlignment="1">
      <alignment horizontal="center" vertical="center" wrapText="1"/>
    </xf>
    <xf numFmtId="0" fontId="1" fillId="0" borderId="1" xfId="10" applyBorder="1" applyAlignment="1">
      <alignment horizontal="center" vertical="center"/>
    </xf>
    <xf numFmtId="0" fontId="1" fillId="5" borderId="1" xfId="10" applyFill="1" applyBorder="1" applyAlignment="1">
      <alignment horizontal="center" vertical="center"/>
    </xf>
    <xf numFmtId="0" fontId="1" fillId="13" borderId="1" xfId="10" applyFill="1" applyBorder="1" applyAlignment="1">
      <alignment horizontal="center" vertical="center" wrapText="1"/>
    </xf>
    <xf numFmtId="0" fontId="1" fillId="13" borderId="1" xfId="10" applyFill="1" applyBorder="1" applyAlignment="1">
      <alignment horizontal="center" vertical="center"/>
    </xf>
    <xf numFmtId="166" fontId="1" fillId="13" borderId="1" xfId="10" applyNumberFormat="1" applyFill="1" applyBorder="1" applyAlignment="1">
      <alignment horizontal="center" vertical="center"/>
    </xf>
    <xf numFmtId="20" fontId="1" fillId="13" borderId="3" xfId="10" applyNumberFormat="1" applyFill="1" applyBorder="1" applyAlignment="1">
      <alignment horizontal="center" vertical="center"/>
    </xf>
    <xf numFmtId="20" fontId="1" fillId="13" borderId="1" xfId="10" applyNumberFormat="1" applyFill="1" applyBorder="1" applyAlignment="1">
      <alignment horizontal="center" vertical="center"/>
    </xf>
    <xf numFmtId="0" fontId="1" fillId="13" borderId="10" xfId="10" applyFill="1" applyBorder="1" applyAlignment="1">
      <alignment horizontal="center" vertical="center"/>
    </xf>
    <xf numFmtId="0" fontId="43" fillId="0" borderId="3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29" fillId="14" borderId="12" xfId="10" applyFont="1" applyFill="1" applyBorder="1" applyAlignment="1">
      <alignment horizontal="center" vertical="center"/>
    </xf>
    <xf numFmtId="0" fontId="16" fillId="14" borderId="12" xfId="10" applyFont="1" applyFill="1" applyBorder="1" applyAlignment="1">
      <alignment horizontal="center" vertical="center"/>
    </xf>
    <xf numFmtId="1" fontId="29" fillId="14" borderId="12" xfId="10" applyNumberFormat="1" applyFont="1" applyFill="1" applyBorder="1" applyAlignment="1">
      <alignment horizontal="center" vertical="center"/>
    </xf>
    <xf numFmtId="1" fontId="29" fillId="14" borderId="12" xfId="10" applyNumberFormat="1" applyFont="1" applyFill="1" applyBorder="1" applyAlignment="1">
      <alignment horizontal="center" vertical="center" wrapText="1"/>
    </xf>
    <xf numFmtId="166" fontId="1" fillId="0" borderId="1" xfId="10" applyNumberFormat="1" applyBorder="1" applyAlignment="1">
      <alignment horizontal="center" vertical="center"/>
    </xf>
    <xf numFmtId="0" fontId="1" fillId="0" borderId="1" xfId="10" applyBorder="1" applyAlignment="1">
      <alignment horizontal="center" vertical="center" wrapText="1"/>
    </xf>
    <xf numFmtId="0" fontId="1" fillId="5" borderId="1" xfId="10" applyFill="1" applyBorder="1" applyAlignment="1">
      <alignment horizontal="center" vertical="center" wrapText="1"/>
    </xf>
    <xf numFmtId="0" fontId="1" fillId="0" borderId="1" xfId="10" applyBorder="1" applyAlignment="1">
      <alignment horizontal="center" vertical="center"/>
    </xf>
    <xf numFmtId="0" fontId="31" fillId="0" borderId="1" xfId="10" applyFont="1" applyBorder="1" applyAlignment="1">
      <alignment horizontal="center"/>
    </xf>
    <xf numFmtId="0" fontId="34" fillId="0" borderId="1" xfId="10" applyFont="1" applyBorder="1" applyAlignment="1">
      <alignment horizontal="center"/>
    </xf>
    <xf numFmtId="0" fontId="35" fillId="0" borderId="1" xfId="10" applyFont="1" applyBorder="1" applyAlignment="1">
      <alignment horizontal="center" vertical="center"/>
    </xf>
    <xf numFmtId="1" fontId="34" fillId="0" borderId="1" xfId="10" applyNumberFormat="1" applyFont="1" applyBorder="1" applyAlignment="1">
      <alignment horizontal="center"/>
    </xf>
    <xf numFmtId="1" fontId="35" fillId="0" borderId="1" xfId="10" applyNumberFormat="1" applyFont="1" applyBorder="1" applyAlignment="1">
      <alignment horizontal="center" vertical="center"/>
    </xf>
    <xf numFmtId="0" fontId="35" fillId="0" borderId="1" xfId="10" applyFont="1" applyBorder="1" applyAlignment="1">
      <alignment horizontal="center" wrapText="1"/>
    </xf>
    <xf numFmtId="0" fontId="1" fillId="13" borderId="1" xfId="10" applyFill="1" applyBorder="1" applyAlignment="1">
      <alignment horizontal="center" vertical="center" wrapText="1"/>
    </xf>
    <xf numFmtId="0" fontId="1" fillId="13" borderId="1" xfId="10" applyFill="1" applyBorder="1" applyAlignment="1">
      <alignment horizontal="center" vertical="center"/>
    </xf>
    <xf numFmtId="166" fontId="1" fillId="13" borderId="1" xfId="10" applyNumberFormat="1" applyFill="1" applyBorder="1" applyAlignment="1">
      <alignment horizontal="center" vertical="center"/>
    </xf>
    <xf numFmtId="0" fontId="43" fillId="0" borderId="4" xfId="0" applyFont="1" applyBorder="1" applyAlignment="1">
      <alignment horizontal="center"/>
    </xf>
    <xf numFmtId="20" fontId="43" fillId="0" borderId="1" xfId="0" applyNumberFormat="1" applyFont="1" applyBorder="1" applyAlignment="1">
      <alignment horizontal="center" wrapText="1"/>
    </xf>
    <xf numFmtId="20" fontId="43" fillId="0" borderId="1" xfId="0" applyNumberFormat="1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/>
    </xf>
    <xf numFmtId="1" fontId="56" fillId="0" borderId="1" xfId="0" applyNumberFormat="1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/>
    </xf>
    <xf numFmtId="1" fontId="60" fillId="0" borderId="1" xfId="0" applyNumberFormat="1" applyFont="1" applyBorder="1" applyAlignment="1">
      <alignment horizontal="center" vertical="center"/>
    </xf>
    <xf numFmtId="1" fontId="40" fillId="0" borderId="1" xfId="0" applyNumberFormat="1" applyFont="1" applyBorder="1" applyAlignment="1">
      <alignment horizontal="center" vertical="center"/>
    </xf>
    <xf numFmtId="1" fontId="56" fillId="8" borderId="1" xfId="0" applyNumberFormat="1" applyFont="1" applyFill="1" applyBorder="1" applyAlignment="1">
      <alignment horizontal="center"/>
    </xf>
    <xf numFmtId="1" fontId="55" fillId="8" borderId="1" xfId="0" applyNumberFormat="1" applyFont="1" applyFill="1" applyBorder="1" applyAlignment="1">
      <alignment horizontal="center" wrapText="1"/>
    </xf>
    <xf numFmtId="1" fontId="55" fillId="0" borderId="1" xfId="0" applyNumberFormat="1" applyFont="1" applyFill="1" applyBorder="1" applyAlignment="1">
      <alignment horizontal="center" wrapText="1"/>
    </xf>
  </cellXfs>
  <cellStyles count="11">
    <cellStyle name="Normal" xfId="0" builtinId="0"/>
    <cellStyle name="Normal 12 2" xfId="6" xr:uid="{00000000-0005-0000-0000-000001000000}"/>
    <cellStyle name="Normal 2" xfId="4" xr:uid="{00000000-0005-0000-0000-000002000000}"/>
    <cellStyle name="Normal 2 2" xfId="5" xr:uid="{00000000-0005-0000-0000-000003000000}"/>
    <cellStyle name="Normal 2 3" xfId="3" xr:uid="{00000000-0005-0000-0000-000004000000}"/>
    <cellStyle name="Normal 2 4" xfId="8" xr:uid="{00000000-0005-0000-0000-000001000000}"/>
    <cellStyle name="Normal 2 5" xfId="10" xr:uid="{F9EF681B-1180-45A9-90C9-084D99ED1283}"/>
    <cellStyle name="Normal 3" xfId="7" xr:uid="{00000000-0005-0000-0000-000037000000}"/>
    <cellStyle name="Normal 4" xfId="9" xr:uid="{5ED2ADF5-F0BA-4116-AE71-14C39693EFB6}"/>
    <cellStyle name="Normal 49" xfId="1" xr:uid="{00000000-0005-0000-0000-000005000000}"/>
    <cellStyle name="Normal 5" xfId="2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0"/>
  <sheetViews>
    <sheetView topLeftCell="A4" zoomScale="120" zoomScaleNormal="120" workbookViewId="0">
      <selection activeCell="J21" sqref="J21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83" t="s">
        <v>0</v>
      </c>
      <c r="C2" s="184"/>
      <c r="D2" s="184"/>
      <c r="E2" s="184"/>
      <c r="F2" s="184"/>
      <c r="G2" s="184"/>
      <c r="H2" s="184"/>
      <c r="I2" s="184"/>
      <c r="J2" s="184"/>
      <c r="K2" s="184"/>
    </row>
    <row r="3" spans="2:13">
      <c r="B3" s="185"/>
      <c r="C3" s="186"/>
      <c r="D3" s="186"/>
      <c r="E3" s="186"/>
      <c r="F3" s="186"/>
      <c r="G3" s="186"/>
      <c r="H3" s="186"/>
      <c r="I3" s="186"/>
      <c r="J3" s="186"/>
      <c r="K3" s="186"/>
    </row>
    <row r="4" spans="2:13">
      <c r="B4" s="187" t="s">
        <v>1</v>
      </c>
      <c r="C4" s="188"/>
      <c r="D4" s="189"/>
      <c r="E4" s="187" t="s">
        <v>23</v>
      </c>
      <c r="F4" s="188"/>
      <c r="G4" s="188"/>
      <c r="H4" s="188"/>
      <c r="I4" s="188"/>
      <c r="J4" s="188"/>
      <c r="K4" s="188"/>
    </row>
    <row r="5" spans="2:13">
      <c r="B5" s="11" t="s">
        <v>10</v>
      </c>
      <c r="C5" s="12"/>
      <c r="D5" s="12"/>
      <c r="E5" s="13"/>
      <c r="F5" s="13"/>
      <c r="G5" s="12"/>
      <c r="H5" s="13"/>
      <c r="I5" s="13"/>
      <c r="J5" s="13"/>
      <c r="K5" s="13"/>
    </row>
    <row r="6" spans="2:13" ht="24">
      <c r="B6" s="11" t="s">
        <v>2</v>
      </c>
      <c r="C6" s="12" t="s">
        <v>3</v>
      </c>
      <c r="D6" s="12" t="s">
        <v>4</v>
      </c>
      <c r="E6" s="14" t="s">
        <v>9</v>
      </c>
      <c r="F6" s="13" t="s">
        <v>5</v>
      </c>
      <c r="G6" s="13" t="s">
        <v>6</v>
      </c>
      <c r="H6" s="11" t="s">
        <v>7</v>
      </c>
      <c r="I6" s="11" t="s">
        <v>8</v>
      </c>
      <c r="J6" s="11"/>
      <c r="K6" s="14"/>
    </row>
    <row r="7" spans="2:13" ht="21.75" customHeight="1">
      <c r="B7" s="29" t="s">
        <v>26</v>
      </c>
      <c r="C7" s="30" t="s">
        <v>16</v>
      </c>
      <c r="D7" s="30" t="s">
        <v>27</v>
      </c>
      <c r="E7" s="31"/>
      <c r="F7" s="32">
        <v>260830001866</v>
      </c>
      <c r="G7" s="33" t="s">
        <v>28</v>
      </c>
      <c r="H7" s="30" t="s">
        <v>29</v>
      </c>
      <c r="I7" s="34">
        <v>0.75</v>
      </c>
      <c r="J7" s="35" t="s">
        <v>30</v>
      </c>
      <c r="K7" s="15"/>
      <c r="L7" s="4"/>
      <c r="M7" s="4"/>
    </row>
    <row r="8" spans="2:13" ht="21.75" customHeight="1">
      <c r="B8" s="29" t="s">
        <v>26</v>
      </c>
      <c r="C8" s="30" t="s">
        <v>16</v>
      </c>
      <c r="D8" s="30" t="s">
        <v>27</v>
      </c>
      <c r="E8" s="31"/>
      <c r="F8" s="32">
        <v>260830001864</v>
      </c>
      <c r="G8" s="33" t="s">
        <v>28</v>
      </c>
      <c r="H8" s="30" t="s">
        <v>29</v>
      </c>
      <c r="I8" s="34">
        <v>0.79166666666666663</v>
      </c>
      <c r="J8" s="35" t="s">
        <v>30</v>
      </c>
      <c r="K8" s="15"/>
      <c r="L8" s="4"/>
      <c r="M8" s="4"/>
    </row>
    <row r="9" spans="2:13">
      <c r="B9" s="54" t="s">
        <v>31</v>
      </c>
      <c r="C9" s="54" t="s">
        <v>18</v>
      </c>
      <c r="D9" s="54" t="s">
        <v>18</v>
      </c>
      <c r="E9" s="36"/>
      <c r="F9" s="57">
        <v>260830001881</v>
      </c>
      <c r="G9" s="37" t="s">
        <v>32</v>
      </c>
      <c r="H9" s="37" t="s">
        <v>33</v>
      </c>
      <c r="I9" s="38">
        <v>0.33333333333333331</v>
      </c>
      <c r="J9" s="35" t="s">
        <v>34</v>
      </c>
      <c r="K9" s="16"/>
    </row>
    <row r="10" spans="2:13">
      <c r="B10" s="39" t="s">
        <v>15</v>
      </c>
      <c r="C10" s="42" t="s">
        <v>14</v>
      </c>
      <c r="D10" s="42" t="s">
        <v>14</v>
      </c>
      <c r="E10" s="39">
        <v>2026195254</v>
      </c>
      <c r="F10" s="58">
        <v>260830001917</v>
      </c>
      <c r="G10" s="41" t="s">
        <v>37</v>
      </c>
      <c r="H10" s="42" t="s">
        <v>38</v>
      </c>
      <c r="I10" s="43">
        <v>0.29166666666666669</v>
      </c>
      <c r="J10" s="53" t="s">
        <v>39</v>
      </c>
      <c r="K10" s="16"/>
    </row>
    <row r="11" spans="2:13">
      <c r="B11" s="39" t="s">
        <v>15</v>
      </c>
      <c r="C11" s="42" t="s">
        <v>14</v>
      </c>
      <c r="D11" s="42" t="s">
        <v>14</v>
      </c>
      <c r="E11" s="39">
        <v>2026195279</v>
      </c>
      <c r="F11" s="58">
        <v>260830001919</v>
      </c>
      <c r="G11" s="41" t="s">
        <v>37</v>
      </c>
      <c r="H11" s="42" t="s">
        <v>38</v>
      </c>
      <c r="I11" s="43">
        <v>0.33333333333333331</v>
      </c>
      <c r="J11" s="53" t="s">
        <v>39</v>
      </c>
      <c r="K11" s="16"/>
    </row>
    <row r="12" spans="2:13">
      <c r="B12" s="39" t="s">
        <v>15</v>
      </c>
      <c r="C12" s="42" t="s">
        <v>14</v>
      </c>
      <c r="D12" s="42" t="s">
        <v>14</v>
      </c>
      <c r="E12" s="39">
        <v>2026195255</v>
      </c>
      <c r="F12" s="40">
        <v>260830001918</v>
      </c>
      <c r="G12" s="41" t="s">
        <v>37</v>
      </c>
      <c r="H12" s="42" t="s">
        <v>38</v>
      </c>
      <c r="I12" s="43" t="s">
        <v>40</v>
      </c>
      <c r="J12" s="53" t="s">
        <v>39</v>
      </c>
      <c r="K12" s="16"/>
    </row>
    <row r="13" spans="2:13">
      <c r="B13" s="44" t="s">
        <v>44</v>
      </c>
      <c r="C13" s="45" t="s">
        <v>16</v>
      </c>
      <c r="D13" s="45" t="s">
        <v>42</v>
      </c>
      <c r="E13" s="45">
        <v>1260238337</v>
      </c>
      <c r="F13" s="159">
        <v>260830001932</v>
      </c>
      <c r="G13" s="46" t="s">
        <v>32</v>
      </c>
      <c r="H13" s="45" t="s">
        <v>45</v>
      </c>
      <c r="I13" s="160">
        <v>0.5</v>
      </c>
      <c r="J13" s="47" t="s">
        <v>17</v>
      </c>
      <c r="K13" s="16"/>
    </row>
    <row r="14" spans="2:13">
      <c r="B14" s="44" t="s">
        <v>44</v>
      </c>
      <c r="C14" s="45" t="s">
        <v>16</v>
      </c>
      <c r="D14" s="45" t="s">
        <v>42</v>
      </c>
      <c r="E14" s="45">
        <v>1260238369</v>
      </c>
      <c r="F14" s="159">
        <v>260830001928</v>
      </c>
      <c r="G14" s="46" t="s">
        <v>32</v>
      </c>
      <c r="H14" s="45" t="s">
        <v>43</v>
      </c>
      <c r="I14" s="160">
        <v>0.58333333333333337</v>
      </c>
      <c r="J14" s="47" t="s">
        <v>17</v>
      </c>
      <c r="K14" s="16"/>
    </row>
    <row r="15" spans="2:13">
      <c r="B15" s="44" t="s">
        <v>44</v>
      </c>
      <c r="C15" s="45" t="s">
        <v>16</v>
      </c>
      <c r="D15" s="45" t="s">
        <v>42</v>
      </c>
      <c r="E15" s="45">
        <v>1260238409</v>
      </c>
      <c r="F15" s="159">
        <v>260830001929</v>
      </c>
      <c r="G15" s="46" t="s">
        <v>32</v>
      </c>
      <c r="H15" s="45" t="s">
        <v>43</v>
      </c>
      <c r="I15" s="160">
        <v>0.66666666666666663</v>
      </c>
      <c r="J15" s="47" t="s">
        <v>17</v>
      </c>
      <c r="K15" s="16"/>
    </row>
    <row r="16" spans="2:13">
      <c r="B16" s="44" t="s">
        <v>44</v>
      </c>
      <c r="C16" s="45" t="s">
        <v>16</v>
      </c>
      <c r="D16" s="45" t="s">
        <v>42</v>
      </c>
      <c r="E16" s="45">
        <v>1260238382</v>
      </c>
      <c r="F16" s="159">
        <v>260830001930</v>
      </c>
      <c r="G16" s="46" t="s">
        <v>32</v>
      </c>
      <c r="H16" s="45" t="s">
        <v>43</v>
      </c>
      <c r="I16" s="160">
        <v>0.70833333333333337</v>
      </c>
      <c r="J16" s="47" t="s">
        <v>17</v>
      </c>
      <c r="K16" s="16"/>
    </row>
    <row r="17" spans="2:11">
      <c r="B17" s="44" t="s">
        <v>44</v>
      </c>
      <c r="C17" s="45" t="s">
        <v>16</v>
      </c>
      <c r="D17" s="45" t="s">
        <v>42</v>
      </c>
      <c r="E17" s="45">
        <v>1260238383</v>
      </c>
      <c r="F17" s="159">
        <v>260830001931</v>
      </c>
      <c r="G17" s="46" t="s">
        <v>32</v>
      </c>
      <c r="H17" s="45" t="s">
        <v>43</v>
      </c>
      <c r="I17" s="160">
        <v>0.84722222222222221</v>
      </c>
      <c r="J17" s="47" t="s">
        <v>17</v>
      </c>
      <c r="K17" s="16"/>
    </row>
    <row r="18" spans="2:11">
      <c r="B18" s="180" t="s">
        <v>261</v>
      </c>
      <c r="C18" s="180" t="s">
        <v>19</v>
      </c>
      <c r="D18" s="181" t="s">
        <v>46</v>
      </c>
      <c r="E18" s="180">
        <v>1260238603</v>
      </c>
      <c r="F18" s="179">
        <v>260830001935</v>
      </c>
      <c r="G18" s="39" t="s">
        <v>32</v>
      </c>
      <c r="H18" s="39" t="s">
        <v>38</v>
      </c>
      <c r="I18" s="55">
        <v>0.64583333333333337</v>
      </c>
      <c r="J18" s="55" t="s">
        <v>48</v>
      </c>
      <c r="K18" s="26"/>
    </row>
    <row r="19" spans="2:11">
      <c r="B19" s="180" t="s">
        <v>261</v>
      </c>
      <c r="C19" s="180" t="s">
        <v>19</v>
      </c>
      <c r="D19" s="181" t="s">
        <v>46</v>
      </c>
      <c r="E19" s="180">
        <v>1260238604</v>
      </c>
      <c r="F19" s="179">
        <v>260830001980</v>
      </c>
      <c r="G19" s="39" t="s">
        <v>32</v>
      </c>
      <c r="H19" s="39" t="s">
        <v>43</v>
      </c>
      <c r="I19" s="55">
        <v>0.6875</v>
      </c>
      <c r="J19" s="55" t="s">
        <v>48</v>
      </c>
      <c r="K19" s="26"/>
    </row>
    <row r="20" spans="2:11">
      <c r="B20" s="27" t="s">
        <v>254</v>
      </c>
      <c r="C20" s="163" t="s">
        <v>50</v>
      </c>
      <c r="D20" s="163" t="s">
        <v>51</v>
      </c>
      <c r="E20" s="164" t="s">
        <v>52</v>
      </c>
      <c r="F20" s="165">
        <v>260830001987</v>
      </c>
      <c r="G20" s="163" t="s">
        <v>53</v>
      </c>
      <c r="H20" s="25" t="s">
        <v>36</v>
      </c>
      <c r="I20" s="28">
        <v>0.33333333333333331</v>
      </c>
      <c r="J20" s="25" t="s">
        <v>255</v>
      </c>
      <c r="K20" s="28"/>
    </row>
    <row r="21" spans="2:11">
      <c r="B21" s="27" t="s">
        <v>254</v>
      </c>
      <c r="C21" s="163" t="s">
        <v>50</v>
      </c>
      <c r="D21" s="163" t="s">
        <v>51</v>
      </c>
      <c r="E21" s="164" t="s">
        <v>52</v>
      </c>
      <c r="F21" s="165">
        <v>260830001983</v>
      </c>
      <c r="G21" s="163" t="s">
        <v>53</v>
      </c>
      <c r="H21" s="25" t="s">
        <v>36</v>
      </c>
      <c r="I21" s="28">
        <v>0.375</v>
      </c>
      <c r="J21" s="25" t="s">
        <v>255</v>
      </c>
      <c r="K21" s="28"/>
    </row>
    <row r="22" spans="2:11">
      <c r="B22" s="27" t="s">
        <v>254</v>
      </c>
      <c r="C22" s="163" t="s">
        <v>50</v>
      </c>
      <c r="D22" s="163" t="s">
        <v>51</v>
      </c>
      <c r="E22" s="164" t="s">
        <v>52</v>
      </c>
      <c r="F22" s="165">
        <v>260830001988</v>
      </c>
      <c r="G22" s="163" t="s">
        <v>53</v>
      </c>
      <c r="H22" s="25" t="s">
        <v>36</v>
      </c>
      <c r="I22" s="28">
        <v>0.41666666666666669</v>
      </c>
      <c r="J22" s="25" t="s">
        <v>255</v>
      </c>
      <c r="K22" s="28"/>
    </row>
    <row r="23" spans="2:11">
      <c r="B23" s="27" t="s">
        <v>254</v>
      </c>
      <c r="C23" s="163" t="s">
        <v>50</v>
      </c>
      <c r="D23" s="163" t="s">
        <v>51</v>
      </c>
      <c r="E23" s="164" t="s">
        <v>52</v>
      </c>
      <c r="F23" s="165">
        <v>260830001985</v>
      </c>
      <c r="G23" s="163" t="s">
        <v>53</v>
      </c>
      <c r="H23" s="25" t="s">
        <v>36</v>
      </c>
      <c r="I23" s="28">
        <v>0.45833333333333331</v>
      </c>
      <c r="J23" s="25" t="s">
        <v>255</v>
      </c>
      <c r="K23" s="28"/>
    </row>
    <row r="24" spans="2:11">
      <c r="B24" s="27" t="s">
        <v>254</v>
      </c>
      <c r="C24" s="163" t="s">
        <v>50</v>
      </c>
      <c r="D24" s="163" t="s">
        <v>51</v>
      </c>
      <c r="E24" s="164" t="s">
        <v>52</v>
      </c>
      <c r="F24" s="165">
        <v>260830001986</v>
      </c>
      <c r="G24" s="163" t="s">
        <v>53</v>
      </c>
      <c r="H24" s="25" t="s">
        <v>36</v>
      </c>
      <c r="I24" s="28">
        <v>0.5</v>
      </c>
      <c r="J24" s="25" t="s">
        <v>255</v>
      </c>
      <c r="K24" s="28"/>
    </row>
    <row r="25" spans="2:11">
      <c r="B25" s="27" t="s">
        <v>254</v>
      </c>
      <c r="C25" s="163" t="s">
        <v>50</v>
      </c>
      <c r="D25" s="163" t="s">
        <v>51</v>
      </c>
      <c r="E25" s="164" t="s">
        <v>52</v>
      </c>
      <c r="F25" s="165">
        <v>260830001984</v>
      </c>
      <c r="G25" s="163" t="s">
        <v>53</v>
      </c>
      <c r="H25" s="25" t="s">
        <v>36</v>
      </c>
      <c r="I25" s="28">
        <v>0.54166666666666663</v>
      </c>
      <c r="J25" s="25" t="s">
        <v>255</v>
      </c>
      <c r="K25" s="28"/>
    </row>
    <row r="26" spans="2:11">
      <c r="B26" s="146" t="s">
        <v>250</v>
      </c>
      <c r="C26" s="147" t="s">
        <v>59</v>
      </c>
      <c r="D26" s="148" t="s">
        <v>54</v>
      </c>
      <c r="E26" s="149" t="s">
        <v>52</v>
      </c>
      <c r="F26" s="154">
        <v>260830001925</v>
      </c>
      <c r="G26" s="150" t="s">
        <v>55</v>
      </c>
      <c r="H26" s="149" t="s">
        <v>56</v>
      </c>
      <c r="I26" s="149" t="s">
        <v>57</v>
      </c>
      <c r="J26" s="151" t="s">
        <v>58</v>
      </c>
      <c r="K26" s="25"/>
    </row>
    <row r="27" spans="2:11">
      <c r="B27" s="146" t="s">
        <v>250</v>
      </c>
      <c r="C27" s="147" t="s">
        <v>59</v>
      </c>
      <c r="D27" s="149" t="s">
        <v>60</v>
      </c>
      <c r="E27" s="152" t="s">
        <v>52</v>
      </c>
      <c r="F27" s="154">
        <v>260830001998</v>
      </c>
      <c r="G27" s="153" t="s">
        <v>55</v>
      </c>
      <c r="H27" s="149" t="s">
        <v>61</v>
      </c>
      <c r="I27" s="149" t="s">
        <v>62</v>
      </c>
      <c r="J27" s="151" t="s">
        <v>58</v>
      </c>
      <c r="K27" s="25"/>
    </row>
    <row r="28" spans="2:11">
      <c r="B28" s="146" t="s">
        <v>250</v>
      </c>
      <c r="C28" s="147" t="s">
        <v>59</v>
      </c>
      <c r="D28" s="149" t="s">
        <v>60</v>
      </c>
      <c r="E28" s="152" t="s">
        <v>52</v>
      </c>
      <c r="F28" s="154">
        <v>260830001995</v>
      </c>
      <c r="G28" s="153" t="s">
        <v>55</v>
      </c>
      <c r="H28" s="149" t="s">
        <v>61</v>
      </c>
      <c r="I28" s="149" t="s">
        <v>63</v>
      </c>
      <c r="J28" s="151" t="s">
        <v>58</v>
      </c>
      <c r="K28" s="25"/>
    </row>
    <row r="29" spans="2:11">
      <c r="B29" s="146" t="s">
        <v>250</v>
      </c>
      <c r="C29" s="147" t="s">
        <v>59</v>
      </c>
      <c r="D29" s="149" t="s">
        <v>60</v>
      </c>
      <c r="E29" s="152" t="s">
        <v>52</v>
      </c>
      <c r="F29" s="154">
        <v>260830001994</v>
      </c>
      <c r="G29" s="153" t="s">
        <v>55</v>
      </c>
      <c r="H29" s="149" t="s">
        <v>61</v>
      </c>
      <c r="I29" s="149" t="s">
        <v>64</v>
      </c>
      <c r="J29" s="151" t="s">
        <v>58</v>
      </c>
      <c r="K29" s="25"/>
    </row>
    <row r="30" spans="2:11">
      <c r="B30" s="29" t="s">
        <v>80</v>
      </c>
      <c r="C30" s="30" t="s">
        <v>81</v>
      </c>
      <c r="D30" s="30" t="s">
        <v>82</v>
      </c>
      <c r="E30" s="48"/>
      <c r="F30" s="59">
        <v>260830001890</v>
      </c>
      <c r="G30" s="45" t="s">
        <v>32</v>
      </c>
      <c r="H30" s="45" t="s">
        <v>83</v>
      </c>
      <c r="I30" s="47">
        <v>0.29166666666666669</v>
      </c>
      <c r="J30" s="36" t="s">
        <v>84</v>
      </c>
      <c r="K30" s="25"/>
    </row>
    <row r="31" spans="2:11">
      <c r="B31" s="29" t="s">
        <v>80</v>
      </c>
      <c r="C31" s="30" t="s">
        <v>81</v>
      </c>
      <c r="D31" s="30" t="s">
        <v>82</v>
      </c>
      <c r="E31" s="48"/>
      <c r="F31" s="59">
        <v>260830001906</v>
      </c>
      <c r="G31" s="45" t="s">
        <v>32</v>
      </c>
      <c r="H31" s="45" t="s">
        <v>83</v>
      </c>
      <c r="I31" s="47">
        <v>0.33333333333333331</v>
      </c>
      <c r="J31" s="36" t="s">
        <v>84</v>
      </c>
      <c r="K31" s="25"/>
    </row>
    <row r="32" spans="2:11">
      <c r="B32" s="29" t="s">
        <v>80</v>
      </c>
      <c r="C32" s="30" t="s">
        <v>81</v>
      </c>
      <c r="D32" s="30" t="s">
        <v>82</v>
      </c>
      <c r="E32" s="48"/>
      <c r="F32" s="48">
        <v>260830001904</v>
      </c>
      <c r="G32" s="45" t="s">
        <v>32</v>
      </c>
      <c r="H32" s="45" t="s">
        <v>83</v>
      </c>
      <c r="I32" s="47">
        <v>0.375</v>
      </c>
      <c r="J32" s="36" t="s">
        <v>84</v>
      </c>
      <c r="K32" s="25"/>
    </row>
    <row r="33" spans="2:11">
      <c r="B33" s="29" t="s">
        <v>80</v>
      </c>
      <c r="C33" s="30" t="s">
        <v>81</v>
      </c>
      <c r="D33" s="30" t="s">
        <v>82</v>
      </c>
      <c r="E33" s="48"/>
      <c r="F33" s="48">
        <v>260830001903</v>
      </c>
      <c r="G33" s="45" t="s">
        <v>32</v>
      </c>
      <c r="H33" s="45" t="s">
        <v>83</v>
      </c>
      <c r="I33" s="47">
        <v>0.41666666666666669</v>
      </c>
      <c r="J33" s="36" t="s">
        <v>84</v>
      </c>
      <c r="K33" s="25"/>
    </row>
    <row r="34" spans="2:11">
      <c r="B34" s="29" t="s">
        <v>80</v>
      </c>
      <c r="C34" s="30" t="s">
        <v>81</v>
      </c>
      <c r="D34" s="30" t="s">
        <v>82</v>
      </c>
      <c r="E34" s="48"/>
      <c r="F34" s="48">
        <v>260830001902</v>
      </c>
      <c r="G34" s="45" t="s">
        <v>32</v>
      </c>
      <c r="H34" s="45" t="s">
        <v>83</v>
      </c>
      <c r="I34" s="47">
        <v>0.45833333333333331</v>
      </c>
      <c r="J34" s="36" t="s">
        <v>84</v>
      </c>
      <c r="K34" s="25"/>
    </row>
    <row r="35" spans="2:11">
      <c r="B35" s="29" t="s">
        <v>80</v>
      </c>
      <c r="C35" s="30" t="s">
        <v>81</v>
      </c>
      <c r="D35" s="30" t="s">
        <v>82</v>
      </c>
      <c r="E35" s="48"/>
      <c r="F35" s="48">
        <v>260830001901</v>
      </c>
      <c r="G35" s="45" t="s">
        <v>32</v>
      </c>
      <c r="H35" s="45" t="s">
        <v>83</v>
      </c>
      <c r="I35" s="47">
        <v>0.5</v>
      </c>
      <c r="J35" s="36" t="s">
        <v>84</v>
      </c>
      <c r="K35" s="25"/>
    </row>
    <row r="36" spans="2:11">
      <c r="B36" s="29" t="s">
        <v>80</v>
      </c>
      <c r="C36" s="30" t="s">
        <v>81</v>
      </c>
      <c r="D36" s="30" t="s">
        <v>82</v>
      </c>
      <c r="E36" s="48"/>
      <c r="F36" s="48">
        <v>260830001905</v>
      </c>
      <c r="G36" s="45" t="s">
        <v>32</v>
      </c>
      <c r="H36" s="45" t="s">
        <v>83</v>
      </c>
      <c r="I36" s="47">
        <v>8.3333333333333329E-2</v>
      </c>
      <c r="J36" s="36" t="s">
        <v>84</v>
      </c>
      <c r="K36" s="25"/>
    </row>
    <row r="37" spans="2:11">
      <c r="B37" s="29" t="s">
        <v>80</v>
      </c>
      <c r="C37" s="30" t="s">
        <v>81</v>
      </c>
      <c r="D37" s="30" t="s">
        <v>82</v>
      </c>
      <c r="E37" s="48"/>
      <c r="F37" s="48">
        <v>260830001907</v>
      </c>
      <c r="G37" s="45" t="s">
        <v>32</v>
      </c>
      <c r="H37" s="45" t="s">
        <v>83</v>
      </c>
      <c r="I37" s="47">
        <v>0.125</v>
      </c>
      <c r="J37" s="36" t="s">
        <v>84</v>
      </c>
      <c r="K37" s="25"/>
    </row>
    <row r="38" spans="2:11">
      <c r="B38" s="29" t="s">
        <v>93</v>
      </c>
      <c r="C38" s="30" t="s">
        <v>50</v>
      </c>
      <c r="D38" s="30" t="s">
        <v>85</v>
      </c>
      <c r="E38" s="29">
        <v>2026196325</v>
      </c>
      <c r="F38" s="49" t="s">
        <v>94</v>
      </c>
      <c r="G38" s="30" t="s">
        <v>32</v>
      </c>
      <c r="H38" s="50" t="s">
        <v>38</v>
      </c>
      <c r="I38" s="50">
        <v>0.60416666666666663</v>
      </c>
      <c r="J38" s="36" t="s">
        <v>86</v>
      </c>
      <c r="K38" s="25"/>
    </row>
    <row r="39" spans="2:11" ht="18" customHeight="1">
      <c r="B39" s="39" t="s">
        <v>87</v>
      </c>
      <c r="C39" s="39" t="s">
        <v>14</v>
      </c>
      <c r="D39" s="42" t="s">
        <v>88</v>
      </c>
      <c r="E39" s="56"/>
      <c r="F39" s="59">
        <v>260180015761</v>
      </c>
      <c r="G39" s="51" t="s">
        <v>28</v>
      </c>
      <c r="H39" s="52" t="s">
        <v>89</v>
      </c>
      <c r="I39" s="53">
        <v>0.33333333333333331</v>
      </c>
      <c r="J39" s="36" t="s">
        <v>90</v>
      </c>
      <c r="K39" s="25"/>
    </row>
    <row r="40" spans="2:11" ht="15" customHeight="1">
      <c r="B40" s="39" t="s">
        <v>87</v>
      </c>
      <c r="C40" s="39" t="s">
        <v>14</v>
      </c>
      <c r="D40" s="42" t="s">
        <v>88</v>
      </c>
      <c r="E40" s="56"/>
      <c r="F40" s="36">
        <v>260830001936</v>
      </c>
      <c r="G40" s="51" t="s">
        <v>28</v>
      </c>
      <c r="H40" s="52" t="s">
        <v>89</v>
      </c>
      <c r="I40" s="53">
        <v>0.375</v>
      </c>
      <c r="J40" s="36" t="s">
        <v>90</v>
      </c>
      <c r="K40" s="25"/>
    </row>
    <row r="41" spans="2:11" ht="18.75" customHeight="1">
      <c r="B41" s="39" t="s">
        <v>87</v>
      </c>
      <c r="C41" s="39" t="s">
        <v>14</v>
      </c>
      <c r="D41" s="42" t="s">
        <v>88</v>
      </c>
      <c r="E41" s="56"/>
      <c r="F41" s="36">
        <v>260830001937</v>
      </c>
      <c r="G41" s="51" t="s">
        <v>28</v>
      </c>
      <c r="H41" s="52" t="s">
        <v>89</v>
      </c>
      <c r="I41" s="53">
        <v>0.41666666666666669</v>
      </c>
      <c r="J41" s="36" t="s">
        <v>90</v>
      </c>
      <c r="K41" s="25"/>
    </row>
    <row r="42" spans="2:11" ht="12.75" customHeight="1">
      <c r="B42" s="39" t="s">
        <v>87</v>
      </c>
      <c r="C42" s="39" t="s">
        <v>14</v>
      </c>
      <c r="D42" s="42" t="s">
        <v>88</v>
      </c>
      <c r="E42" s="56"/>
      <c r="F42" s="36">
        <v>260830001938</v>
      </c>
      <c r="G42" s="51" t="s">
        <v>28</v>
      </c>
      <c r="H42" s="52" t="s">
        <v>45</v>
      </c>
      <c r="I42" s="53">
        <v>0.45833333333333331</v>
      </c>
      <c r="J42" s="36" t="s">
        <v>90</v>
      </c>
      <c r="K42" s="25"/>
    </row>
    <row r="43" spans="2:11">
      <c r="B43" s="80" t="s">
        <v>118</v>
      </c>
      <c r="C43" s="17" t="s">
        <v>46</v>
      </c>
      <c r="D43" s="17" t="s">
        <v>103</v>
      </c>
      <c r="E43" s="81" t="s">
        <v>104</v>
      </c>
      <c r="F43" s="158">
        <v>260830001960</v>
      </c>
      <c r="G43" s="17" t="s">
        <v>32</v>
      </c>
      <c r="H43" s="19" t="s">
        <v>56</v>
      </c>
      <c r="I43" s="79">
        <v>0.5</v>
      </c>
      <c r="J43" s="82" t="s">
        <v>109</v>
      </c>
      <c r="K43" s="10"/>
    </row>
    <row r="44" spans="2:11">
      <c r="B44" s="83" t="s">
        <v>119</v>
      </c>
      <c r="C44" s="84" t="s">
        <v>120</v>
      </c>
      <c r="D44" s="10" t="s">
        <v>121</v>
      </c>
      <c r="E44" s="85">
        <v>1260238886</v>
      </c>
      <c r="F44" s="86">
        <v>260830001922</v>
      </c>
      <c r="G44" s="19" t="s">
        <v>32</v>
      </c>
      <c r="H44" s="10" t="s">
        <v>70</v>
      </c>
      <c r="I44" s="20">
        <v>0.70833333333333337</v>
      </c>
      <c r="J44" s="20" t="s">
        <v>123</v>
      </c>
      <c r="K44" s="10"/>
    </row>
    <row r="45" spans="2:11">
      <c r="B45" s="83" t="s">
        <v>119</v>
      </c>
      <c r="C45" s="84" t="s">
        <v>120</v>
      </c>
      <c r="D45" s="10" t="s">
        <v>121</v>
      </c>
      <c r="E45" s="85">
        <v>1260238887</v>
      </c>
      <c r="F45" s="86">
        <v>260830001923</v>
      </c>
      <c r="G45" s="19" t="s">
        <v>32</v>
      </c>
      <c r="H45" s="10" t="s">
        <v>70</v>
      </c>
      <c r="I45" s="87">
        <v>0.75</v>
      </c>
      <c r="J45" s="20" t="s">
        <v>123</v>
      </c>
      <c r="K45" s="10"/>
    </row>
    <row r="46" spans="2:11">
      <c r="B46" s="83" t="s">
        <v>119</v>
      </c>
      <c r="C46" s="84" t="s">
        <v>120</v>
      </c>
      <c r="D46" s="10" t="s">
        <v>121</v>
      </c>
      <c r="E46" s="85">
        <v>1260238890</v>
      </c>
      <c r="F46" s="86">
        <v>260830001924</v>
      </c>
      <c r="G46" s="19" t="s">
        <v>32</v>
      </c>
      <c r="H46" s="83" t="s">
        <v>122</v>
      </c>
      <c r="I46" s="87">
        <v>0.79166666666666663</v>
      </c>
      <c r="J46" s="20" t="s">
        <v>123</v>
      </c>
      <c r="K46" s="10"/>
    </row>
    <row r="47" spans="2:11">
      <c r="B47" s="155" t="s">
        <v>256</v>
      </c>
      <c r="C47" s="171" t="s">
        <v>257</v>
      </c>
      <c r="D47" s="172" t="s">
        <v>258</v>
      </c>
      <c r="E47" s="172" t="s">
        <v>52</v>
      </c>
      <c r="F47" s="176">
        <v>260830001856</v>
      </c>
      <c r="G47" s="174" t="s">
        <v>55</v>
      </c>
      <c r="H47" s="173" t="s">
        <v>61</v>
      </c>
      <c r="I47" s="175" t="s">
        <v>259</v>
      </c>
      <c r="J47" s="20"/>
      <c r="K47" s="133"/>
    </row>
    <row r="48" spans="2:11">
      <c r="B48" s="132"/>
      <c r="C48" s="132"/>
      <c r="D48" s="133"/>
      <c r="E48" s="134"/>
      <c r="F48" s="135"/>
      <c r="G48" s="136"/>
      <c r="H48" s="132"/>
      <c r="I48" s="137"/>
      <c r="J48" s="138"/>
      <c r="K48" s="133"/>
    </row>
    <row r="50" spans="2:11">
      <c r="B50" s="193" t="s">
        <v>132</v>
      </c>
      <c r="C50" s="193"/>
      <c r="D50" s="193"/>
      <c r="E50" s="193"/>
      <c r="F50" s="194" t="s">
        <v>195</v>
      </c>
      <c r="G50" s="195"/>
      <c r="H50" s="195"/>
      <c r="I50" s="195"/>
      <c r="J50" s="195"/>
      <c r="K50" s="196"/>
    </row>
    <row r="51" spans="2:11">
      <c r="B51" s="108" t="s">
        <v>134</v>
      </c>
      <c r="C51" s="108" t="s">
        <v>135</v>
      </c>
      <c r="D51" s="108" t="s">
        <v>136</v>
      </c>
      <c r="E51" s="108" t="s">
        <v>137</v>
      </c>
      <c r="F51" s="109" t="s">
        <v>6</v>
      </c>
      <c r="G51" s="108" t="s">
        <v>138</v>
      </c>
      <c r="H51" s="110" t="s">
        <v>139</v>
      </c>
      <c r="I51" s="111" t="s">
        <v>140</v>
      </c>
      <c r="J51" s="111" t="s">
        <v>196</v>
      </c>
      <c r="K51" s="111" t="s">
        <v>141</v>
      </c>
    </row>
    <row r="52" spans="2:11" ht="30">
      <c r="B52" s="190" t="s">
        <v>197</v>
      </c>
      <c r="C52" s="115" t="s">
        <v>198</v>
      </c>
      <c r="D52" s="118" t="s">
        <v>199</v>
      </c>
      <c r="E52" s="118" t="s">
        <v>177</v>
      </c>
      <c r="F52" s="118" t="s">
        <v>32</v>
      </c>
      <c r="G52" s="118">
        <v>2</v>
      </c>
      <c r="H52" s="112">
        <v>728</v>
      </c>
      <c r="I52" s="118" t="s">
        <v>146</v>
      </c>
      <c r="J52" s="113">
        <v>0.29166666666666669</v>
      </c>
      <c r="K52" s="118">
        <v>939189536</v>
      </c>
    </row>
    <row r="53" spans="2:11">
      <c r="B53" s="191"/>
      <c r="C53" s="116" t="s">
        <v>200</v>
      </c>
      <c r="D53" s="118" t="s">
        <v>201</v>
      </c>
      <c r="E53" s="118" t="s">
        <v>145</v>
      </c>
      <c r="F53" s="118" t="s">
        <v>32</v>
      </c>
      <c r="G53" s="118">
        <v>1</v>
      </c>
      <c r="H53" s="112">
        <v>1217</v>
      </c>
      <c r="I53" s="118" t="s">
        <v>146</v>
      </c>
      <c r="J53" s="113">
        <v>0.33333333333333298</v>
      </c>
      <c r="K53" s="118">
        <v>979777450</v>
      </c>
    </row>
    <row r="54" spans="2:11">
      <c r="B54" s="191"/>
      <c r="C54" s="116" t="s">
        <v>200</v>
      </c>
      <c r="D54" s="118" t="s">
        <v>202</v>
      </c>
      <c r="E54" s="118" t="s">
        <v>145</v>
      </c>
      <c r="F54" s="118" t="s">
        <v>32</v>
      </c>
      <c r="G54" s="118">
        <v>3</v>
      </c>
      <c r="H54" s="112">
        <v>1220</v>
      </c>
      <c r="I54" s="118" t="s">
        <v>146</v>
      </c>
      <c r="J54" s="113">
        <v>0.375</v>
      </c>
      <c r="K54" s="118">
        <v>979777450</v>
      </c>
    </row>
    <row r="55" spans="2:11">
      <c r="B55" s="191"/>
      <c r="C55" s="116" t="s">
        <v>203</v>
      </c>
      <c r="D55" s="118" t="s">
        <v>204</v>
      </c>
      <c r="E55" s="118" t="s">
        <v>177</v>
      </c>
      <c r="F55" s="118" t="s">
        <v>32</v>
      </c>
      <c r="G55" s="118">
        <v>3</v>
      </c>
      <c r="H55" s="112">
        <v>1286</v>
      </c>
      <c r="I55" s="118" t="s">
        <v>146</v>
      </c>
      <c r="J55" s="113">
        <v>0.41666666666666702</v>
      </c>
      <c r="K55" s="118">
        <v>956415877</v>
      </c>
    </row>
    <row r="56" spans="2:11" ht="30">
      <c r="B56" s="191"/>
      <c r="C56" s="116" t="s">
        <v>205</v>
      </c>
      <c r="D56" s="118" t="s">
        <v>206</v>
      </c>
      <c r="E56" s="118" t="s">
        <v>161</v>
      </c>
      <c r="F56" s="118" t="s">
        <v>32</v>
      </c>
      <c r="G56" s="118">
        <v>2.5</v>
      </c>
      <c r="H56" s="112">
        <v>1337</v>
      </c>
      <c r="I56" s="118" t="s">
        <v>146</v>
      </c>
      <c r="J56" s="113">
        <v>0.45833333333333298</v>
      </c>
      <c r="K56" s="118">
        <v>980204472</v>
      </c>
    </row>
    <row r="57" spans="2:11" ht="30">
      <c r="B57" s="192"/>
      <c r="C57" s="122" t="s">
        <v>207</v>
      </c>
      <c r="D57" s="119" t="s">
        <v>208</v>
      </c>
      <c r="E57" s="119" t="s">
        <v>177</v>
      </c>
      <c r="F57" s="119" t="s">
        <v>32</v>
      </c>
      <c r="G57" s="119">
        <v>2.5</v>
      </c>
      <c r="H57" s="123">
        <v>1464</v>
      </c>
      <c r="I57" s="119" t="s">
        <v>146</v>
      </c>
      <c r="J57" s="113">
        <v>0.5</v>
      </c>
      <c r="K57" s="119">
        <v>959437759</v>
      </c>
    </row>
    <row r="58" spans="2:11" ht="31.5">
      <c r="B58" s="124" t="s">
        <v>31</v>
      </c>
      <c r="C58" s="120" t="s">
        <v>209</v>
      </c>
      <c r="D58" s="117" t="s">
        <v>210</v>
      </c>
      <c r="E58" s="117" t="s">
        <v>177</v>
      </c>
      <c r="F58" s="121" t="s">
        <v>32</v>
      </c>
      <c r="G58" s="117">
        <v>7</v>
      </c>
      <c r="H58" s="126">
        <v>260830000913</v>
      </c>
      <c r="I58" s="118" t="s">
        <v>146</v>
      </c>
      <c r="J58" s="114">
        <v>0.25</v>
      </c>
      <c r="K58" s="117">
        <v>960556759</v>
      </c>
    </row>
    <row r="59" spans="2:11">
      <c r="B59" s="182" t="s">
        <v>211</v>
      </c>
      <c r="C59" s="127" t="s">
        <v>212</v>
      </c>
      <c r="D59" s="128" t="s">
        <v>213</v>
      </c>
      <c r="E59" s="125" t="s">
        <v>177</v>
      </c>
      <c r="F59" s="125" t="s">
        <v>32</v>
      </c>
      <c r="G59" s="125">
        <v>24.2</v>
      </c>
      <c r="H59" s="129">
        <v>260830000883</v>
      </c>
      <c r="I59" s="130" t="s">
        <v>146</v>
      </c>
      <c r="J59" s="131">
        <v>0.27083333333333331</v>
      </c>
      <c r="K59" s="130">
        <v>931261057</v>
      </c>
    </row>
    <row r="60" spans="2:11">
      <c r="B60" s="182"/>
      <c r="C60" s="127" t="s">
        <v>212</v>
      </c>
      <c r="D60" s="128" t="s">
        <v>214</v>
      </c>
      <c r="E60" s="125" t="s">
        <v>215</v>
      </c>
      <c r="F60" s="125" t="s">
        <v>32</v>
      </c>
      <c r="G60" s="125">
        <v>39.520000000000003</v>
      </c>
      <c r="H60" s="129">
        <v>260830000885</v>
      </c>
      <c r="I60" s="130" t="s">
        <v>146</v>
      </c>
      <c r="J60" s="125"/>
      <c r="K60" s="130">
        <v>931261057</v>
      </c>
    </row>
  </sheetData>
  <mergeCells count="7">
    <mergeCell ref="B59:B60"/>
    <mergeCell ref="B2:K3"/>
    <mergeCell ref="B4:D4"/>
    <mergeCell ref="E4:K4"/>
    <mergeCell ref="B52:B57"/>
    <mergeCell ref="B50:E50"/>
    <mergeCell ref="F50:K50"/>
  </mergeCells>
  <conditionalFormatting sqref="E7:E8">
    <cfRule type="duplicateValues" dxfId="2" priority="5"/>
  </conditionalFormatting>
  <conditionalFormatting sqref="E13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0"/>
  <sheetViews>
    <sheetView workbookViewId="0">
      <selection activeCell="L9" sqref="L9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97" t="s">
        <v>0</v>
      </c>
      <c r="C1" s="198"/>
      <c r="D1" s="198"/>
      <c r="E1" s="198"/>
      <c r="F1" s="198"/>
      <c r="G1" s="198"/>
      <c r="H1" s="198"/>
      <c r="I1" s="198"/>
      <c r="J1" s="198"/>
      <c r="K1" s="198"/>
    </row>
    <row r="2" spans="2:11">
      <c r="B2" s="199"/>
      <c r="C2" s="200"/>
      <c r="D2" s="200"/>
      <c r="E2" s="200"/>
      <c r="F2" s="200"/>
      <c r="G2" s="200"/>
      <c r="H2" s="200"/>
      <c r="I2" s="200"/>
      <c r="J2" s="200"/>
      <c r="K2" s="200"/>
    </row>
    <row r="3" spans="2:11" ht="18.75">
      <c r="B3" s="201" t="s">
        <v>1</v>
      </c>
      <c r="C3" s="202"/>
      <c r="D3" s="203"/>
      <c r="E3" s="201" t="s">
        <v>22</v>
      </c>
      <c r="F3" s="202"/>
      <c r="G3" s="202"/>
      <c r="H3" s="202"/>
      <c r="I3" s="202"/>
      <c r="J3" s="202"/>
      <c r="K3" s="202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9.25" customHeight="1">
      <c r="B6" s="22" t="s">
        <v>31</v>
      </c>
      <c r="C6" s="22" t="s">
        <v>18</v>
      </c>
      <c r="D6" s="22" t="s">
        <v>18</v>
      </c>
      <c r="E6" s="60"/>
      <c r="F6" s="177">
        <v>260830001909</v>
      </c>
      <c r="G6" s="61" t="s">
        <v>35</v>
      </c>
      <c r="H6" s="61" t="s">
        <v>33</v>
      </c>
      <c r="I6" s="62">
        <v>0.33333333333333331</v>
      </c>
      <c r="J6" s="17" t="s">
        <v>34</v>
      </c>
      <c r="K6" s="222"/>
    </row>
    <row r="7" spans="2:11" ht="25.5" customHeight="1">
      <c r="B7" s="220" t="s">
        <v>41</v>
      </c>
      <c r="C7" s="219" t="s">
        <v>16</v>
      </c>
      <c r="D7" s="219" t="s">
        <v>42</v>
      </c>
      <c r="E7" s="219">
        <v>1260238474</v>
      </c>
      <c r="F7" s="223">
        <v>260830001927</v>
      </c>
      <c r="G7" s="224" t="s">
        <v>32</v>
      </c>
      <c r="H7" s="225" t="s">
        <v>43</v>
      </c>
      <c r="I7" s="226">
        <v>0.41666666666666669</v>
      </c>
      <c r="J7" s="221" t="s">
        <v>17</v>
      </c>
      <c r="K7" s="219" t="s">
        <v>262</v>
      </c>
    </row>
    <row r="8" spans="2:11" ht="25.5" customHeight="1">
      <c r="B8" s="17" t="s">
        <v>41</v>
      </c>
      <c r="C8" s="19" t="s">
        <v>16</v>
      </c>
      <c r="D8" s="19" t="s">
        <v>42</v>
      </c>
      <c r="E8" s="19">
        <v>1260238505</v>
      </c>
      <c r="F8" s="159">
        <v>260830001926</v>
      </c>
      <c r="G8" s="161" t="s">
        <v>32</v>
      </c>
      <c r="H8" s="162" t="s">
        <v>43</v>
      </c>
      <c r="I8" s="160">
        <v>0.5</v>
      </c>
      <c r="J8" s="20" t="s">
        <v>17</v>
      </c>
      <c r="K8" s="17"/>
    </row>
    <row r="9" spans="2:11" ht="26.25">
      <c r="B9" s="155" t="s">
        <v>15</v>
      </c>
      <c r="C9" s="147" t="s">
        <v>68</v>
      </c>
      <c r="D9" s="149" t="s">
        <v>69</v>
      </c>
      <c r="E9" s="149" t="s">
        <v>52</v>
      </c>
      <c r="F9" s="168">
        <v>260830001970</v>
      </c>
      <c r="G9" s="148" t="s">
        <v>53</v>
      </c>
      <c r="H9" s="150" t="s">
        <v>70</v>
      </c>
      <c r="I9" s="302">
        <v>0.5</v>
      </c>
      <c r="J9" s="63" t="s">
        <v>58</v>
      </c>
      <c r="K9" s="17"/>
    </row>
    <row r="10" spans="2:11" ht="26.25">
      <c r="B10" s="155" t="s">
        <v>15</v>
      </c>
      <c r="C10" s="147" t="s">
        <v>68</v>
      </c>
      <c r="D10" s="149" t="s">
        <v>69</v>
      </c>
      <c r="E10" s="149" t="s">
        <v>52</v>
      </c>
      <c r="F10" s="168">
        <v>260830001971</v>
      </c>
      <c r="G10" s="148" t="s">
        <v>53</v>
      </c>
      <c r="H10" s="150" t="s">
        <v>70</v>
      </c>
      <c r="I10" s="303">
        <v>0.54166666666666663</v>
      </c>
      <c r="J10" s="63" t="s">
        <v>58</v>
      </c>
      <c r="K10" s="17"/>
    </row>
    <row r="11" spans="2:11" ht="26.25">
      <c r="B11" s="155" t="s">
        <v>15</v>
      </c>
      <c r="C11" s="147" t="s">
        <v>68</v>
      </c>
      <c r="D11" s="149" t="s">
        <v>69</v>
      </c>
      <c r="E11" s="149" t="s">
        <v>52</v>
      </c>
      <c r="F11" s="168">
        <v>260830001972</v>
      </c>
      <c r="G11" s="148" t="s">
        <v>53</v>
      </c>
      <c r="H11" s="150" t="s">
        <v>71</v>
      </c>
      <c r="I11" s="302">
        <v>0.58333333333333337</v>
      </c>
      <c r="J11" s="63" t="s">
        <v>58</v>
      </c>
      <c r="K11" s="17"/>
    </row>
    <row r="12" spans="2:11" ht="26.25">
      <c r="B12" s="155" t="s">
        <v>15</v>
      </c>
      <c r="C12" s="147" t="s">
        <v>68</v>
      </c>
      <c r="D12" s="149" t="s">
        <v>69</v>
      </c>
      <c r="E12" s="149" t="s">
        <v>52</v>
      </c>
      <c r="F12" s="168">
        <v>260830001973</v>
      </c>
      <c r="G12" s="148" t="s">
        <v>53</v>
      </c>
      <c r="H12" s="150" t="s">
        <v>71</v>
      </c>
      <c r="I12" s="302">
        <v>0.625</v>
      </c>
      <c r="J12" s="63" t="s">
        <v>58</v>
      </c>
      <c r="K12" s="17"/>
    </row>
    <row r="13" spans="2:11" ht="26.25">
      <c r="B13" s="155" t="s">
        <v>235</v>
      </c>
      <c r="C13" s="147" t="s">
        <v>68</v>
      </c>
      <c r="D13" s="149" t="s">
        <v>69</v>
      </c>
      <c r="E13" s="149" t="s">
        <v>52</v>
      </c>
      <c r="F13" s="168">
        <v>260830001974</v>
      </c>
      <c r="G13" s="148" t="s">
        <v>53</v>
      </c>
      <c r="H13" s="150" t="s">
        <v>71</v>
      </c>
      <c r="I13" s="149" t="s">
        <v>72</v>
      </c>
      <c r="J13" s="63" t="s">
        <v>58</v>
      </c>
      <c r="K13" s="17"/>
    </row>
    <row r="14" spans="2:11" ht="26.25">
      <c r="B14" s="155" t="s">
        <v>235</v>
      </c>
      <c r="C14" s="147" t="s">
        <v>68</v>
      </c>
      <c r="D14" s="149" t="s">
        <v>69</v>
      </c>
      <c r="E14" s="149" t="s">
        <v>52</v>
      </c>
      <c r="F14" s="168">
        <v>260830001975</v>
      </c>
      <c r="G14" s="148" t="s">
        <v>53</v>
      </c>
      <c r="H14" s="150" t="s">
        <v>71</v>
      </c>
      <c r="I14" s="149" t="s">
        <v>73</v>
      </c>
      <c r="J14" s="63" t="s">
        <v>58</v>
      </c>
      <c r="K14" s="17"/>
    </row>
    <row r="15" spans="2:11" ht="26.25">
      <c r="B15" s="155" t="s">
        <v>235</v>
      </c>
      <c r="C15" s="147" t="s">
        <v>68</v>
      </c>
      <c r="D15" s="149" t="s">
        <v>69</v>
      </c>
      <c r="E15" s="149" t="s">
        <v>52</v>
      </c>
      <c r="F15" s="168">
        <v>260830001976</v>
      </c>
      <c r="G15" s="148" t="s">
        <v>53</v>
      </c>
      <c r="H15" s="150" t="s">
        <v>71</v>
      </c>
      <c r="I15" s="149" t="s">
        <v>74</v>
      </c>
      <c r="J15" s="63" t="s">
        <v>58</v>
      </c>
      <c r="K15" s="17"/>
    </row>
    <row r="16" spans="2:11" ht="22.5" customHeight="1">
      <c r="B16" s="155" t="s">
        <v>250</v>
      </c>
      <c r="C16" s="147" t="s">
        <v>59</v>
      </c>
      <c r="D16" s="149" t="s">
        <v>60</v>
      </c>
      <c r="E16" s="152" t="s">
        <v>52</v>
      </c>
      <c r="F16" s="168">
        <v>260830001996</v>
      </c>
      <c r="G16" s="149" t="s">
        <v>55</v>
      </c>
      <c r="H16" s="149" t="s">
        <v>61</v>
      </c>
      <c r="I16" s="149" t="s">
        <v>66</v>
      </c>
      <c r="J16" s="63" t="s">
        <v>58</v>
      </c>
      <c r="K16" s="17"/>
    </row>
    <row r="17" spans="2:11" ht="22.5" customHeight="1">
      <c r="B17" s="155" t="s">
        <v>250</v>
      </c>
      <c r="C17" s="147" t="s">
        <v>59</v>
      </c>
      <c r="D17" s="149" t="s">
        <v>60</v>
      </c>
      <c r="E17" s="152" t="s">
        <v>52</v>
      </c>
      <c r="F17" s="168">
        <v>260830001997</v>
      </c>
      <c r="G17" s="149" t="s">
        <v>55</v>
      </c>
      <c r="H17" s="149" t="s">
        <v>70</v>
      </c>
      <c r="I17" s="149" t="s">
        <v>67</v>
      </c>
      <c r="J17" s="63" t="s">
        <v>58</v>
      </c>
      <c r="K17" s="17"/>
    </row>
    <row r="18" spans="2:11" ht="22.5" customHeight="1">
      <c r="B18" s="155" t="s">
        <v>250</v>
      </c>
      <c r="C18" s="147" t="s">
        <v>59</v>
      </c>
      <c r="D18" s="149" t="s">
        <v>60</v>
      </c>
      <c r="E18" s="152" t="s">
        <v>52</v>
      </c>
      <c r="F18" s="168">
        <v>260850003054</v>
      </c>
      <c r="G18" s="149" t="s">
        <v>55</v>
      </c>
      <c r="H18" s="149" t="s">
        <v>70</v>
      </c>
      <c r="I18" s="149" t="s">
        <v>75</v>
      </c>
      <c r="J18" s="63" t="s">
        <v>58</v>
      </c>
      <c r="K18" s="17"/>
    </row>
    <row r="19" spans="2:11" ht="22.5" customHeight="1">
      <c r="B19" s="155" t="s">
        <v>250</v>
      </c>
      <c r="C19" s="147" t="s">
        <v>59</v>
      </c>
      <c r="D19" s="149" t="s">
        <v>76</v>
      </c>
      <c r="E19" s="152" t="s">
        <v>52</v>
      </c>
      <c r="F19" s="157">
        <v>260830001967</v>
      </c>
      <c r="G19" s="149" t="s">
        <v>77</v>
      </c>
      <c r="H19" s="149" t="s">
        <v>251</v>
      </c>
      <c r="I19" s="149" t="s">
        <v>57</v>
      </c>
      <c r="J19" s="63" t="s">
        <v>58</v>
      </c>
      <c r="K19" s="17"/>
    </row>
    <row r="20" spans="2:11" ht="27" customHeight="1">
      <c r="B20" s="155" t="s">
        <v>256</v>
      </c>
      <c r="C20" s="178" t="s">
        <v>257</v>
      </c>
      <c r="D20" s="152" t="s">
        <v>258</v>
      </c>
      <c r="E20" s="152" t="s">
        <v>52</v>
      </c>
      <c r="F20" s="227">
        <v>260830001999</v>
      </c>
      <c r="G20" s="149" t="s">
        <v>55</v>
      </c>
      <c r="H20" s="149" t="s">
        <v>260</v>
      </c>
      <c r="I20" s="149" t="s">
        <v>65</v>
      </c>
      <c r="J20" s="63" t="s">
        <v>58</v>
      </c>
      <c r="K20" s="94"/>
    </row>
    <row r="21" spans="2:11" ht="27" customHeight="1">
      <c r="B21" s="155" t="s">
        <v>256</v>
      </c>
      <c r="C21" s="178" t="s">
        <v>257</v>
      </c>
      <c r="D21" s="152" t="s">
        <v>258</v>
      </c>
      <c r="E21" s="152" t="s">
        <v>52</v>
      </c>
      <c r="F21" s="227">
        <v>260830002000</v>
      </c>
      <c r="G21" s="149" t="s">
        <v>55</v>
      </c>
      <c r="H21" s="149" t="s">
        <v>260</v>
      </c>
      <c r="I21" s="231" t="s">
        <v>264</v>
      </c>
      <c r="J21" s="63" t="s">
        <v>58</v>
      </c>
      <c r="K21" s="94"/>
    </row>
    <row r="22" spans="2:11" ht="27" customHeight="1">
      <c r="B22" s="155" t="s">
        <v>256</v>
      </c>
      <c r="C22" s="178" t="s">
        <v>257</v>
      </c>
      <c r="D22" s="152" t="s">
        <v>258</v>
      </c>
      <c r="E22" s="152" t="s">
        <v>52</v>
      </c>
      <c r="F22" s="232">
        <v>260830002001</v>
      </c>
      <c r="G22" s="149" t="s">
        <v>55</v>
      </c>
      <c r="H22" s="149" t="s">
        <v>70</v>
      </c>
      <c r="I22" s="149" t="s">
        <v>79</v>
      </c>
      <c r="J22" s="63" t="s">
        <v>58</v>
      </c>
      <c r="K22" s="94"/>
    </row>
    <row r="27" spans="2:11">
      <c r="B27" s="193" t="s">
        <v>132</v>
      </c>
      <c r="C27" s="193"/>
      <c r="D27" s="193"/>
      <c r="E27" s="193"/>
      <c r="F27" s="194" t="s">
        <v>216</v>
      </c>
      <c r="G27" s="195"/>
      <c r="H27" s="195"/>
      <c r="I27" s="195"/>
      <c r="J27" s="195"/>
      <c r="K27" s="196"/>
    </row>
    <row r="28" spans="2:11">
      <c r="B28" s="108" t="s">
        <v>134</v>
      </c>
      <c r="C28" s="108" t="s">
        <v>135</v>
      </c>
      <c r="D28" s="108" t="s">
        <v>136</v>
      </c>
      <c r="E28" s="108" t="s">
        <v>137</v>
      </c>
      <c r="F28" s="109" t="s">
        <v>6</v>
      </c>
      <c r="G28" s="108" t="s">
        <v>138</v>
      </c>
      <c r="H28" s="110" t="s">
        <v>139</v>
      </c>
      <c r="I28" s="111" t="s">
        <v>140</v>
      </c>
      <c r="J28" s="111" t="s">
        <v>196</v>
      </c>
      <c r="K28" s="111" t="s">
        <v>141</v>
      </c>
    </row>
    <row r="29" spans="2:11" ht="16.5">
      <c r="B29" s="204" t="s">
        <v>197</v>
      </c>
      <c r="C29" s="140" t="s">
        <v>217</v>
      </c>
      <c r="D29" s="139" t="s">
        <v>217</v>
      </c>
      <c r="E29" s="119" t="s">
        <v>177</v>
      </c>
      <c r="F29" s="118" t="s">
        <v>218</v>
      </c>
      <c r="G29" s="118">
        <v>4</v>
      </c>
      <c r="H29" s="141">
        <v>260180015328</v>
      </c>
      <c r="I29" s="142" t="s">
        <v>219</v>
      </c>
      <c r="J29" s="113">
        <v>0.29166666666666669</v>
      </c>
      <c r="K29" s="118">
        <v>956158984</v>
      </c>
    </row>
    <row r="30" spans="2:11" ht="16.5">
      <c r="B30" s="204"/>
      <c r="C30" s="139" t="s">
        <v>220</v>
      </c>
      <c r="D30" s="139" t="s">
        <v>220</v>
      </c>
      <c r="E30" s="119" t="s">
        <v>177</v>
      </c>
      <c r="F30" s="118" t="s">
        <v>218</v>
      </c>
      <c r="G30" s="118">
        <v>6</v>
      </c>
      <c r="H30" s="141">
        <v>260180015283</v>
      </c>
      <c r="I30" s="142" t="s">
        <v>221</v>
      </c>
      <c r="J30" s="113">
        <v>0.33333333333333298</v>
      </c>
      <c r="K30" s="118">
        <v>956158984</v>
      </c>
    </row>
    <row r="31" spans="2:11" ht="33">
      <c r="B31" s="204"/>
      <c r="C31" s="139" t="s">
        <v>222</v>
      </c>
      <c r="D31" s="139" t="s">
        <v>222</v>
      </c>
      <c r="E31" s="119" t="s">
        <v>177</v>
      </c>
      <c r="F31" s="118" t="s">
        <v>218</v>
      </c>
      <c r="G31" s="118">
        <v>5</v>
      </c>
      <c r="H31" s="141">
        <v>260180015282</v>
      </c>
      <c r="I31" s="142" t="s">
        <v>223</v>
      </c>
      <c r="J31" s="113">
        <v>0.375</v>
      </c>
      <c r="K31" s="118">
        <v>956158984</v>
      </c>
    </row>
    <row r="32" spans="2:11" ht="16.5">
      <c r="B32" s="204"/>
      <c r="C32" s="139" t="s">
        <v>224</v>
      </c>
      <c r="D32" s="139" t="s">
        <v>224</v>
      </c>
      <c r="E32" s="119" t="s">
        <v>177</v>
      </c>
      <c r="F32" s="118" t="s">
        <v>218</v>
      </c>
      <c r="G32" s="118">
        <v>6</v>
      </c>
      <c r="H32" s="140" t="s">
        <v>225</v>
      </c>
      <c r="I32" s="142" t="s">
        <v>226</v>
      </c>
      <c r="J32" s="113">
        <v>0.41666666666666702</v>
      </c>
      <c r="K32" s="118">
        <v>956158984</v>
      </c>
    </row>
    <row r="33" spans="2:11" ht="16.5">
      <c r="B33" s="204"/>
      <c r="C33" s="139" t="s">
        <v>227</v>
      </c>
      <c r="D33" s="139" t="s">
        <v>227</v>
      </c>
      <c r="E33" s="119" t="s">
        <v>177</v>
      </c>
      <c r="F33" s="118" t="s">
        <v>218</v>
      </c>
      <c r="G33" s="118">
        <v>4</v>
      </c>
      <c r="H33" s="141">
        <v>260180015238</v>
      </c>
      <c r="I33" s="142" t="s">
        <v>228</v>
      </c>
      <c r="J33" s="113">
        <v>0.45833333333333298</v>
      </c>
      <c r="K33" s="118">
        <v>956158984</v>
      </c>
    </row>
    <row r="34" spans="2:11" ht="16.5">
      <c r="B34" s="204"/>
      <c r="C34" s="139" t="s">
        <v>229</v>
      </c>
      <c r="D34" s="139" t="s">
        <v>229</v>
      </c>
      <c r="E34" s="119" t="s">
        <v>177</v>
      </c>
      <c r="F34" s="118" t="s">
        <v>218</v>
      </c>
      <c r="G34" s="118">
        <v>4</v>
      </c>
      <c r="H34" s="141">
        <v>260180015226</v>
      </c>
      <c r="I34" s="142" t="s">
        <v>230</v>
      </c>
      <c r="J34" s="113">
        <v>0.5</v>
      </c>
      <c r="K34" s="118">
        <v>956158984</v>
      </c>
    </row>
    <row r="35" spans="2:11" ht="16.5">
      <c r="B35" s="204"/>
      <c r="C35" s="140" t="s">
        <v>231</v>
      </c>
      <c r="D35" s="140" t="s">
        <v>231</v>
      </c>
      <c r="E35" s="119" t="s">
        <v>177</v>
      </c>
      <c r="F35" s="118" t="s">
        <v>218</v>
      </c>
      <c r="G35" s="118">
        <v>4</v>
      </c>
      <c r="H35" s="141">
        <v>260180015240</v>
      </c>
      <c r="I35" s="142" t="s">
        <v>232</v>
      </c>
      <c r="J35" s="113">
        <v>0.54166666666666696</v>
      </c>
      <c r="K35" s="118">
        <v>956158984</v>
      </c>
    </row>
    <row r="36" spans="2:11" ht="16.5">
      <c r="B36" s="204"/>
      <c r="C36" s="139" t="s">
        <v>233</v>
      </c>
      <c r="D36" s="139" t="s">
        <v>233</v>
      </c>
      <c r="E36" s="119" t="s">
        <v>177</v>
      </c>
      <c r="F36" s="118" t="s">
        <v>218</v>
      </c>
      <c r="G36" s="118">
        <v>4</v>
      </c>
      <c r="H36" s="141">
        <v>260180015203</v>
      </c>
      <c r="I36" s="143" t="s">
        <v>234</v>
      </c>
      <c r="J36" s="113">
        <v>0.58333333333333304</v>
      </c>
      <c r="K36" s="118">
        <v>956158984</v>
      </c>
    </row>
    <row r="37" spans="2:11">
      <c r="B37" s="267" t="s">
        <v>235</v>
      </c>
      <c r="C37" s="273" t="s">
        <v>236</v>
      </c>
      <c r="D37" s="274" t="s">
        <v>237</v>
      </c>
      <c r="E37" s="274" t="s">
        <v>161</v>
      </c>
      <c r="F37" s="274" t="s">
        <v>32</v>
      </c>
      <c r="G37" s="274">
        <v>2</v>
      </c>
      <c r="H37" s="271">
        <v>1121</v>
      </c>
      <c r="I37" s="275" t="s">
        <v>146</v>
      </c>
      <c r="J37" s="272">
        <v>0.29166666666666669</v>
      </c>
      <c r="K37" s="274">
        <v>956646048</v>
      </c>
    </row>
    <row r="38" spans="2:11" ht="30">
      <c r="B38" s="266"/>
      <c r="C38" s="276" t="s">
        <v>270</v>
      </c>
      <c r="D38" s="277" t="s">
        <v>271</v>
      </c>
      <c r="E38" s="277" t="s">
        <v>161</v>
      </c>
      <c r="F38" s="277" t="s">
        <v>32</v>
      </c>
      <c r="G38" s="277">
        <v>4</v>
      </c>
      <c r="H38" s="278">
        <v>1730</v>
      </c>
      <c r="I38" s="277" t="s">
        <v>146</v>
      </c>
      <c r="J38" s="279">
        <v>0.35416666666666669</v>
      </c>
      <c r="K38" s="277">
        <v>992150135</v>
      </c>
    </row>
    <row r="39" spans="2:11" ht="30">
      <c r="B39" s="266"/>
      <c r="C39" s="276" t="s">
        <v>272</v>
      </c>
      <c r="D39" s="277" t="s">
        <v>273</v>
      </c>
      <c r="E39" s="277" t="s">
        <v>161</v>
      </c>
      <c r="F39" s="277" t="s">
        <v>32</v>
      </c>
      <c r="G39" s="277">
        <v>4</v>
      </c>
      <c r="H39" s="278">
        <v>1731</v>
      </c>
      <c r="I39" s="277" t="s">
        <v>146</v>
      </c>
      <c r="J39" s="279">
        <v>0.39583333333333298</v>
      </c>
      <c r="K39" s="277">
        <v>983400938</v>
      </c>
    </row>
    <row r="40" spans="2:11" ht="30">
      <c r="B40" s="268"/>
      <c r="C40" s="276" t="s">
        <v>274</v>
      </c>
      <c r="D40" s="277" t="s">
        <v>275</v>
      </c>
      <c r="E40" s="277" t="s">
        <v>161</v>
      </c>
      <c r="F40" s="277" t="s">
        <v>32</v>
      </c>
      <c r="G40" s="277">
        <v>8</v>
      </c>
      <c r="H40" s="278">
        <v>1729</v>
      </c>
      <c r="I40" s="277" t="s">
        <v>146</v>
      </c>
      <c r="J40" s="280">
        <v>0.4375</v>
      </c>
      <c r="K40" s="277">
        <v>975702591</v>
      </c>
    </row>
  </sheetData>
  <mergeCells count="7">
    <mergeCell ref="B37:B40"/>
    <mergeCell ref="B1:K2"/>
    <mergeCell ref="B3:D3"/>
    <mergeCell ref="E3:K3"/>
    <mergeCell ref="B29:B36"/>
    <mergeCell ref="B27:E27"/>
    <mergeCell ref="F27:K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K43"/>
  <sheetViews>
    <sheetView tabSelected="1" workbookViewId="0">
      <selection activeCell="H18" sqref="H18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97" t="s">
        <v>0</v>
      </c>
      <c r="C2" s="198"/>
      <c r="D2" s="198"/>
      <c r="E2" s="198"/>
      <c r="F2" s="198"/>
      <c r="G2" s="198"/>
      <c r="H2" s="198"/>
      <c r="I2" s="198"/>
      <c r="J2" s="198"/>
      <c r="K2" s="198"/>
    </row>
    <row r="3" spans="2:11">
      <c r="B3" s="199"/>
      <c r="C3" s="200"/>
      <c r="D3" s="200"/>
      <c r="E3" s="200"/>
      <c r="F3" s="200"/>
      <c r="G3" s="200"/>
      <c r="H3" s="200"/>
      <c r="I3" s="200"/>
      <c r="J3" s="200"/>
      <c r="K3" s="200"/>
    </row>
    <row r="4" spans="2:11" ht="18.75">
      <c r="B4" s="201" t="s">
        <v>1</v>
      </c>
      <c r="C4" s="202"/>
      <c r="D4" s="203"/>
      <c r="E4" s="201" t="s">
        <v>21</v>
      </c>
      <c r="F4" s="202"/>
      <c r="G4" s="202"/>
      <c r="H4" s="202"/>
      <c r="I4" s="202"/>
      <c r="J4" s="202"/>
      <c r="K4" s="202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6" t="s">
        <v>2</v>
      </c>
      <c r="C6" s="7" t="s">
        <v>3</v>
      </c>
      <c r="D6" s="7" t="s">
        <v>4</v>
      </c>
      <c r="E6" s="8" t="s">
        <v>9</v>
      </c>
      <c r="F6" s="9" t="s">
        <v>5</v>
      </c>
      <c r="G6" s="9" t="s">
        <v>6</v>
      </c>
      <c r="H6" s="6" t="s">
        <v>7</v>
      </c>
      <c r="I6" s="6" t="s">
        <v>8</v>
      </c>
      <c r="J6" s="6"/>
      <c r="K6" s="8"/>
    </row>
    <row r="7" spans="2:11" ht="24" customHeight="1">
      <c r="B7" s="22" t="s">
        <v>26</v>
      </c>
      <c r="C7" s="23" t="s">
        <v>16</v>
      </c>
      <c r="D7" s="23" t="s">
        <v>27</v>
      </c>
      <c r="E7" s="23"/>
      <c r="F7" s="305">
        <v>260830001895</v>
      </c>
      <c r="G7" s="23" t="s">
        <v>28</v>
      </c>
      <c r="H7" s="23" t="s">
        <v>29</v>
      </c>
      <c r="I7" s="66">
        <v>0.45833333333333331</v>
      </c>
      <c r="J7" s="66" t="s">
        <v>30</v>
      </c>
      <c r="K7" s="16"/>
    </row>
    <row r="8" spans="2:11" ht="24">
      <c r="B8" s="22" t="s">
        <v>26</v>
      </c>
      <c r="C8" s="23" t="s">
        <v>16</v>
      </c>
      <c r="D8" s="23" t="s">
        <v>27</v>
      </c>
      <c r="E8" s="23"/>
      <c r="F8" s="305">
        <v>260830001896</v>
      </c>
      <c r="G8" s="23" t="s">
        <v>28</v>
      </c>
      <c r="H8" s="23" t="s">
        <v>29</v>
      </c>
      <c r="I8" s="66">
        <v>0.5</v>
      </c>
      <c r="J8" s="66" t="s">
        <v>30</v>
      </c>
      <c r="K8" s="16"/>
    </row>
    <row r="9" spans="2:11" ht="23.25" customHeight="1">
      <c r="B9" s="70" t="s">
        <v>31</v>
      </c>
      <c r="C9" s="70" t="s">
        <v>18</v>
      </c>
      <c r="D9" s="70" t="s">
        <v>18</v>
      </c>
      <c r="E9" s="70"/>
      <c r="F9" s="306">
        <v>260830001884</v>
      </c>
      <c r="G9" s="61" t="s">
        <v>32</v>
      </c>
      <c r="H9" s="61" t="s">
        <v>36</v>
      </c>
      <c r="I9" s="62">
        <v>0.375</v>
      </c>
      <c r="J9" s="62" t="s">
        <v>34</v>
      </c>
      <c r="K9" s="16"/>
    </row>
    <row r="10" spans="2:11" ht="23.25" customHeight="1">
      <c r="B10" s="27" t="s">
        <v>276</v>
      </c>
      <c r="C10" s="163" t="s">
        <v>50</v>
      </c>
      <c r="D10" s="163" t="s">
        <v>51</v>
      </c>
      <c r="E10" s="164" t="s">
        <v>52</v>
      </c>
      <c r="F10" s="309">
        <v>260830001992</v>
      </c>
      <c r="G10" s="163" t="s">
        <v>53</v>
      </c>
      <c r="H10" s="91" t="s">
        <v>36</v>
      </c>
      <c r="I10" s="28">
        <v>0.33333333333333331</v>
      </c>
      <c r="J10" s="91" t="s">
        <v>255</v>
      </c>
      <c r="K10" s="28"/>
    </row>
    <row r="11" spans="2:11" ht="23.25" customHeight="1">
      <c r="B11" s="27" t="s">
        <v>276</v>
      </c>
      <c r="C11" s="163" t="s">
        <v>50</v>
      </c>
      <c r="D11" s="163" t="s">
        <v>51</v>
      </c>
      <c r="E11" s="164" t="s">
        <v>52</v>
      </c>
      <c r="F11" s="309">
        <v>260830001993</v>
      </c>
      <c r="G11" s="163" t="s">
        <v>53</v>
      </c>
      <c r="H11" s="91" t="s">
        <v>36</v>
      </c>
      <c r="I11" s="28">
        <v>0.375</v>
      </c>
      <c r="J11" s="91" t="s">
        <v>255</v>
      </c>
      <c r="K11" s="28"/>
    </row>
    <row r="12" spans="2:11" ht="23.25" customHeight="1">
      <c r="B12" s="27" t="s">
        <v>276</v>
      </c>
      <c r="C12" s="163" t="s">
        <v>50</v>
      </c>
      <c r="D12" s="163" t="s">
        <v>51</v>
      </c>
      <c r="E12" s="164" t="s">
        <v>52</v>
      </c>
      <c r="F12" s="304">
        <v>260830001991</v>
      </c>
      <c r="G12" s="163" t="s">
        <v>53</v>
      </c>
      <c r="H12" s="91" t="s">
        <v>36</v>
      </c>
      <c r="I12" s="28">
        <v>0.41666666666666669</v>
      </c>
      <c r="J12" s="91" t="s">
        <v>255</v>
      </c>
      <c r="K12" s="28"/>
    </row>
    <row r="13" spans="2:11" ht="23.25" customHeight="1">
      <c r="B13" s="27" t="s">
        <v>276</v>
      </c>
      <c r="C13" s="163" t="s">
        <v>50</v>
      </c>
      <c r="D13" s="163" t="s">
        <v>51</v>
      </c>
      <c r="E13" s="164" t="s">
        <v>52</v>
      </c>
      <c r="F13" s="304">
        <v>260830001989</v>
      </c>
      <c r="G13" s="163" t="s">
        <v>53</v>
      </c>
      <c r="H13" s="91" t="s">
        <v>36</v>
      </c>
      <c r="I13" s="28">
        <v>0.45833333333333331</v>
      </c>
      <c r="J13" s="91" t="s">
        <v>255</v>
      </c>
      <c r="K13" s="28"/>
    </row>
    <row r="14" spans="2:11" ht="23.25" customHeight="1">
      <c r="B14" s="27" t="s">
        <v>276</v>
      </c>
      <c r="C14" s="163" t="s">
        <v>50</v>
      </c>
      <c r="D14" s="163" t="s">
        <v>51</v>
      </c>
      <c r="E14" s="164" t="s">
        <v>52</v>
      </c>
      <c r="F14" s="304" t="s">
        <v>277</v>
      </c>
      <c r="G14" s="163" t="s">
        <v>53</v>
      </c>
      <c r="H14" s="91" t="s">
        <v>36</v>
      </c>
      <c r="I14" s="28">
        <v>0.5</v>
      </c>
      <c r="J14" s="91" t="s">
        <v>255</v>
      </c>
      <c r="K14" s="28"/>
    </row>
    <row r="15" spans="2:11" ht="23.25" customHeight="1">
      <c r="B15" s="27" t="s">
        <v>276</v>
      </c>
      <c r="C15" s="163" t="s">
        <v>50</v>
      </c>
      <c r="D15" s="163" t="s">
        <v>51</v>
      </c>
      <c r="E15" s="164" t="s">
        <v>52</v>
      </c>
      <c r="F15" s="304">
        <v>260830001990</v>
      </c>
      <c r="G15" s="163" t="s">
        <v>53</v>
      </c>
      <c r="H15" s="91" t="s">
        <v>36</v>
      </c>
      <c r="I15" s="28">
        <v>0.54166666666666663</v>
      </c>
      <c r="J15" s="91" t="s">
        <v>255</v>
      </c>
      <c r="K15" s="28"/>
    </row>
    <row r="16" spans="2:11" ht="23.25" customHeight="1">
      <c r="B16" s="24" t="s">
        <v>87</v>
      </c>
      <c r="C16" s="24" t="s">
        <v>14</v>
      </c>
      <c r="D16" s="67" t="s">
        <v>88</v>
      </c>
      <c r="E16" s="60"/>
      <c r="F16" s="307">
        <v>260830001939</v>
      </c>
      <c r="G16" s="68" t="s">
        <v>28</v>
      </c>
      <c r="H16" s="67" t="s">
        <v>91</v>
      </c>
      <c r="I16" s="69">
        <v>0.70833333333333337</v>
      </c>
      <c r="J16" s="60" t="s">
        <v>92</v>
      </c>
      <c r="K16" s="28"/>
    </row>
    <row r="17" spans="2:11" ht="23.25" customHeight="1">
      <c r="B17" s="230" t="s">
        <v>263</v>
      </c>
      <c r="C17" s="74" t="s">
        <v>115</v>
      </c>
      <c r="D17" s="74" t="s">
        <v>116</v>
      </c>
      <c r="E17" s="75" t="s">
        <v>117</v>
      </c>
      <c r="F17" s="308">
        <v>260830001978</v>
      </c>
      <c r="G17" s="74" t="s">
        <v>32</v>
      </c>
      <c r="H17" s="72" t="s">
        <v>70</v>
      </c>
      <c r="I17" s="78">
        <v>0.375</v>
      </c>
      <c r="J17" s="60" t="s">
        <v>109</v>
      </c>
      <c r="K17" s="72"/>
    </row>
    <row r="18" spans="2:11" ht="17.25">
      <c r="B18" s="95" t="s">
        <v>124</v>
      </c>
      <c r="C18" s="89" t="s">
        <v>14</v>
      </c>
      <c r="D18" s="89" t="s">
        <v>125</v>
      </c>
      <c r="E18" s="89" t="s">
        <v>52</v>
      </c>
      <c r="F18" s="145">
        <v>260830001951</v>
      </c>
      <c r="G18" s="89" t="s">
        <v>53</v>
      </c>
      <c r="H18" s="89" t="s">
        <v>126</v>
      </c>
      <c r="I18" s="90">
        <v>0.45833333333333331</v>
      </c>
      <c r="J18" s="90" t="s">
        <v>252</v>
      </c>
      <c r="K18" s="94"/>
    </row>
    <row r="19" spans="2:11" ht="17.25">
      <c r="B19" s="95" t="s">
        <v>124</v>
      </c>
      <c r="C19" s="89" t="s">
        <v>14</v>
      </c>
      <c r="D19" s="89" t="s">
        <v>125</v>
      </c>
      <c r="E19" s="89" t="s">
        <v>52</v>
      </c>
      <c r="F19" s="145">
        <v>260830001954</v>
      </c>
      <c r="G19" s="89" t="s">
        <v>53</v>
      </c>
      <c r="H19" s="89" t="s">
        <v>127</v>
      </c>
      <c r="I19" s="90">
        <v>0.5</v>
      </c>
      <c r="J19" s="90" t="s">
        <v>252</v>
      </c>
      <c r="K19" s="94"/>
    </row>
    <row r="20" spans="2:11" ht="17.25">
      <c r="B20" s="95" t="s">
        <v>124</v>
      </c>
      <c r="C20" s="89" t="s">
        <v>14</v>
      </c>
      <c r="D20" s="89" t="s">
        <v>125</v>
      </c>
      <c r="E20" s="89" t="s">
        <v>52</v>
      </c>
      <c r="F20" s="145">
        <v>260830001955</v>
      </c>
      <c r="G20" s="89" t="s">
        <v>53</v>
      </c>
      <c r="H20" s="89" t="s">
        <v>128</v>
      </c>
      <c r="I20" s="90">
        <v>0.54166666666666663</v>
      </c>
      <c r="J20" s="90" t="s">
        <v>252</v>
      </c>
      <c r="K20" s="94"/>
    </row>
    <row r="21" spans="2:11" ht="17.25">
      <c r="B21" s="95" t="s">
        <v>124</v>
      </c>
      <c r="C21" s="89" t="s">
        <v>14</v>
      </c>
      <c r="D21" s="89" t="s">
        <v>125</v>
      </c>
      <c r="E21" s="89" t="s">
        <v>52</v>
      </c>
      <c r="F21" s="145">
        <v>260830001962</v>
      </c>
      <c r="G21" s="89" t="s">
        <v>53</v>
      </c>
      <c r="H21" s="89" t="s">
        <v>249</v>
      </c>
      <c r="I21" s="90">
        <v>0.58333333333333337</v>
      </c>
      <c r="J21" s="90" t="s">
        <v>252</v>
      </c>
      <c r="K21" s="94"/>
    </row>
    <row r="22" spans="2:11" ht="17.25">
      <c r="B22" s="95" t="s">
        <v>15</v>
      </c>
      <c r="C22" s="89" t="s">
        <v>14</v>
      </c>
      <c r="D22" s="89" t="s">
        <v>125</v>
      </c>
      <c r="E22" s="89" t="s">
        <v>52</v>
      </c>
      <c r="F22" s="145">
        <v>260830001957</v>
      </c>
      <c r="G22" s="89" t="s">
        <v>53</v>
      </c>
      <c r="H22" s="89" t="s">
        <v>126</v>
      </c>
      <c r="I22" s="90">
        <v>0.625</v>
      </c>
      <c r="J22" s="90" t="s">
        <v>252</v>
      </c>
      <c r="K22" s="94"/>
    </row>
    <row r="23" spans="2:11" ht="17.25">
      <c r="B23" s="95" t="s">
        <v>15</v>
      </c>
      <c r="C23" s="89" t="s">
        <v>14</v>
      </c>
      <c r="D23" s="89" t="s">
        <v>125</v>
      </c>
      <c r="E23" s="89" t="s">
        <v>52</v>
      </c>
      <c r="F23" s="145">
        <v>260830001958</v>
      </c>
      <c r="G23" s="89" t="s">
        <v>53</v>
      </c>
      <c r="H23" s="89" t="s">
        <v>126</v>
      </c>
      <c r="I23" s="90">
        <v>0.66666666666666663</v>
      </c>
      <c r="J23" s="90" t="s">
        <v>252</v>
      </c>
      <c r="K23" s="94"/>
    </row>
    <row r="24" spans="2:11" ht="17.25">
      <c r="B24" s="95" t="s">
        <v>15</v>
      </c>
      <c r="C24" s="91" t="s">
        <v>14</v>
      </c>
      <c r="D24" s="89" t="s">
        <v>125</v>
      </c>
      <c r="E24" s="89" t="s">
        <v>52</v>
      </c>
      <c r="F24" s="145">
        <v>260830001961</v>
      </c>
      <c r="G24" s="91" t="s">
        <v>53</v>
      </c>
      <c r="H24" s="91" t="s">
        <v>126</v>
      </c>
      <c r="I24" s="93">
        <v>0.70833333333333337</v>
      </c>
      <c r="J24" s="90" t="s">
        <v>252</v>
      </c>
      <c r="K24" s="94"/>
    </row>
    <row r="25" spans="2:11" ht="17.25">
      <c r="B25" s="95" t="s">
        <v>15</v>
      </c>
      <c r="C25" s="91" t="s">
        <v>14</v>
      </c>
      <c r="D25" s="89" t="s">
        <v>125</v>
      </c>
      <c r="E25" s="89" t="s">
        <v>52</v>
      </c>
      <c r="F25" s="145">
        <v>260830001959</v>
      </c>
      <c r="G25" s="91" t="s">
        <v>53</v>
      </c>
      <c r="H25" s="91" t="s">
        <v>127</v>
      </c>
      <c r="I25" s="93">
        <v>0.75</v>
      </c>
      <c r="J25" s="90" t="s">
        <v>252</v>
      </c>
      <c r="K25" s="94"/>
    </row>
    <row r="26" spans="2:11" ht="20.25" customHeight="1">
      <c r="B26" s="170" t="s">
        <v>250</v>
      </c>
      <c r="C26" s="149" t="s">
        <v>59</v>
      </c>
      <c r="D26" s="149" t="s">
        <v>76</v>
      </c>
      <c r="E26" s="152" t="s">
        <v>52</v>
      </c>
      <c r="F26" s="227">
        <v>260830001963</v>
      </c>
      <c r="G26" s="156" t="s">
        <v>77</v>
      </c>
      <c r="H26" s="152" t="s">
        <v>70</v>
      </c>
      <c r="I26" s="149" t="s">
        <v>57</v>
      </c>
      <c r="J26" s="169" t="s">
        <v>58</v>
      </c>
    </row>
    <row r="27" spans="2:11" ht="20.25" customHeight="1">
      <c r="B27" s="170" t="s">
        <v>41</v>
      </c>
      <c r="C27" s="149" t="s">
        <v>68</v>
      </c>
      <c r="D27" s="149" t="s">
        <v>69</v>
      </c>
      <c r="E27" s="149" t="s">
        <v>52</v>
      </c>
      <c r="F27" s="310">
        <v>260830001968</v>
      </c>
      <c r="G27" s="148" t="s">
        <v>53</v>
      </c>
      <c r="H27" s="150" t="s">
        <v>71</v>
      </c>
      <c r="I27" s="149" t="s">
        <v>78</v>
      </c>
      <c r="J27" s="169" t="s">
        <v>58</v>
      </c>
    </row>
    <row r="28" spans="2:11" ht="20.25" customHeight="1">
      <c r="B28" s="170" t="s">
        <v>41</v>
      </c>
      <c r="C28" s="149" t="s">
        <v>68</v>
      </c>
      <c r="D28" s="149" t="s">
        <v>69</v>
      </c>
      <c r="E28" s="149" t="s">
        <v>52</v>
      </c>
      <c r="F28" s="311">
        <v>260830001969</v>
      </c>
      <c r="G28" s="148" t="s">
        <v>53</v>
      </c>
      <c r="H28" s="150" t="s">
        <v>71</v>
      </c>
      <c r="I28" s="149" t="s">
        <v>79</v>
      </c>
      <c r="J28" s="169" t="s">
        <v>58</v>
      </c>
    </row>
    <row r="29" spans="2:11" ht="20.25" customHeight="1">
      <c r="B29" s="170" t="s">
        <v>41</v>
      </c>
      <c r="C29" s="149" t="s">
        <v>68</v>
      </c>
      <c r="D29" s="149" t="s">
        <v>69</v>
      </c>
      <c r="E29" s="149" t="s">
        <v>52</v>
      </c>
      <c r="F29" s="228">
        <v>260830001977</v>
      </c>
      <c r="G29" s="148" t="s">
        <v>53</v>
      </c>
      <c r="H29" s="150" t="s">
        <v>71</v>
      </c>
      <c r="I29" s="149" t="s">
        <v>65</v>
      </c>
      <c r="J29" s="169" t="s">
        <v>58</v>
      </c>
    </row>
    <row r="30" spans="2:11" ht="17.25">
      <c r="B30" s="146" t="s">
        <v>80</v>
      </c>
      <c r="C30" s="178" t="s">
        <v>257</v>
      </c>
      <c r="D30" s="152" t="s">
        <v>258</v>
      </c>
      <c r="E30" s="152" t="s">
        <v>52</v>
      </c>
      <c r="F30" s="229">
        <v>260180016135</v>
      </c>
      <c r="G30" s="149" t="s">
        <v>55</v>
      </c>
      <c r="H30" s="152" t="s">
        <v>70</v>
      </c>
      <c r="I30" s="152" t="s">
        <v>72</v>
      </c>
      <c r="J30" s="169" t="s">
        <v>58</v>
      </c>
    </row>
    <row r="36" spans="2:11">
      <c r="B36" s="262" t="s">
        <v>132</v>
      </c>
      <c r="C36" s="262"/>
      <c r="D36" s="262"/>
      <c r="E36" s="262"/>
      <c r="F36" s="263" t="s">
        <v>238</v>
      </c>
      <c r="G36" s="264"/>
      <c r="H36" s="264"/>
      <c r="I36" s="264"/>
      <c r="J36" s="264"/>
      <c r="K36" s="265"/>
    </row>
    <row r="37" spans="2:11">
      <c r="B37" s="233" t="s">
        <v>134</v>
      </c>
      <c r="C37" s="233" t="s">
        <v>135</v>
      </c>
      <c r="D37" s="233" t="s">
        <v>136</v>
      </c>
      <c r="E37" s="233" t="s">
        <v>137</v>
      </c>
      <c r="F37" s="234" t="s">
        <v>6</v>
      </c>
      <c r="G37" s="233" t="s">
        <v>138</v>
      </c>
      <c r="H37" s="235" t="s">
        <v>139</v>
      </c>
      <c r="I37" s="236" t="s">
        <v>140</v>
      </c>
      <c r="J37" s="236" t="s">
        <v>196</v>
      </c>
      <c r="K37" s="236" t="s">
        <v>141</v>
      </c>
    </row>
    <row r="38" spans="2:11" ht="16.5">
      <c r="B38" s="239" t="s">
        <v>197</v>
      </c>
      <c r="C38" s="240" t="s">
        <v>239</v>
      </c>
      <c r="D38" s="241" t="s">
        <v>240</v>
      </c>
      <c r="E38" s="241" t="s">
        <v>161</v>
      </c>
      <c r="F38" s="241" t="s">
        <v>32</v>
      </c>
      <c r="G38" s="241">
        <v>1</v>
      </c>
      <c r="H38" s="237">
        <v>930</v>
      </c>
      <c r="I38" s="241" t="s">
        <v>146</v>
      </c>
      <c r="J38" s="238">
        <v>0.29166666666666669</v>
      </c>
      <c r="K38" s="241">
        <v>926737876</v>
      </c>
    </row>
    <row r="39" spans="2:11" ht="15.75">
      <c r="B39" s="242" t="s">
        <v>241</v>
      </c>
      <c r="C39" s="243" t="s">
        <v>242</v>
      </c>
      <c r="D39" s="244" t="s">
        <v>243</v>
      </c>
      <c r="E39" s="243" t="s">
        <v>177</v>
      </c>
      <c r="F39" s="245" t="s">
        <v>183</v>
      </c>
      <c r="G39" s="243">
        <v>30</v>
      </c>
      <c r="H39" s="246">
        <v>260830001232</v>
      </c>
      <c r="I39" s="247" t="s">
        <v>244</v>
      </c>
      <c r="J39" s="248">
        <v>0.375</v>
      </c>
      <c r="K39" s="243">
        <v>919685323</v>
      </c>
    </row>
    <row r="40" spans="2:11">
      <c r="B40" s="259" t="s">
        <v>241</v>
      </c>
      <c r="C40" s="250" t="s">
        <v>212</v>
      </c>
      <c r="D40" s="249" t="s">
        <v>265</v>
      </c>
      <c r="E40" s="249" t="s">
        <v>174</v>
      </c>
      <c r="F40" s="251" t="s">
        <v>53</v>
      </c>
      <c r="G40" s="249">
        <v>11.01</v>
      </c>
      <c r="H40" s="252">
        <v>260830001255</v>
      </c>
      <c r="I40" s="249" t="s">
        <v>266</v>
      </c>
      <c r="J40" s="260">
        <v>0.27083333333333331</v>
      </c>
      <c r="K40" s="253">
        <v>931261057</v>
      </c>
    </row>
    <row r="41" spans="2:11">
      <c r="B41" s="259"/>
      <c r="C41" s="250" t="s">
        <v>212</v>
      </c>
      <c r="D41" s="249" t="s">
        <v>267</v>
      </c>
      <c r="E41" s="249" t="s">
        <v>174</v>
      </c>
      <c r="F41" s="251" t="s">
        <v>53</v>
      </c>
      <c r="G41" s="249">
        <v>5.99</v>
      </c>
      <c r="H41" s="252">
        <v>260830001255</v>
      </c>
      <c r="I41" s="249" t="s">
        <v>266</v>
      </c>
      <c r="J41" s="261"/>
      <c r="K41" s="253">
        <v>931261057</v>
      </c>
    </row>
    <row r="42" spans="2:11">
      <c r="B42" s="259"/>
      <c r="C42" s="250" t="s">
        <v>212</v>
      </c>
      <c r="D42" s="249" t="s">
        <v>268</v>
      </c>
      <c r="E42" s="249" t="s">
        <v>174</v>
      </c>
      <c r="F42" s="251" t="s">
        <v>53</v>
      </c>
      <c r="G42" s="249">
        <v>6.85</v>
      </c>
      <c r="H42" s="252">
        <v>260830001255</v>
      </c>
      <c r="I42" s="249" t="s">
        <v>266</v>
      </c>
      <c r="J42" s="261"/>
      <c r="K42" s="253">
        <v>931261057</v>
      </c>
    </row>
    <row r="43" spans="2:11" ht="15.75">
      <c r="B43" s="259"/>
      <c r="C43" s="254" t="s">
        <v>212</v>
      </c>
      <c r="D43" s="255" t="s">
        <v>269</v>
      </c>
      <c r="E43" s="255" t="s">
        <v>174</v>
      </c>
      <c r="F43" s="256" t="s">
        <v>53</v>
      </c>
      <c r="G43" s="255">
        <v>4.12</v>
      </c>
      <c r="H43" s="257">
        <v>260830001255</v>
      </c>
      <c r="I43" s="255" t="s">
        <v>266</v>
      </c>
      <c r="J43" s="261"/>
      <c r="K43" s="258">
        <v>931261057</v>
      </c>
    </row>
  </sheetData>
  <mergeCells count="7">
    <mergeCell ref="B40:B43"/>
    <mergeCell ref="J40:J43"/>
    <mergeCell ref="B36:E36"/>
    <mergeCell ref="F36:K36"/>
    <mergeCell ref="B2:K3"/>
    <mergeCell ref="B4:D4"/>
    <mergeCell ref="E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67"/>
  <sheetViews>
    <sheetView topLeftCell="A22" workbookViewId="0">
      <selection activeCell="H44" sqref="H44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25.5703125" customWidth="1"/>
    <col min="6" max="6" width="21.5703125" customWidth="1"/>
    <col min="7" max="7" width="16.85546875" customWidth="1"/>
    <col min="8" max="8" width="20.5703125" customWidth="1"/>
    <col min="9" max="9" width="24.5703125" customWidth="1"/>
    <col min="10" max="10" width="31.85546875" customWidth="1"/>
  </cols>
  <sheetData>
    <row r="2" spans="2:11">
      <c r="B2" s="214" t="s">
        <v>0</v>
      </c>
      <c r="C2" s="214"/>
      <c r="D2" s="214"/>
      <c r="E2" s="214"/>
      <c r="F2" s="214"/>
      <c r="G2" s="214"/>
      <c r="H2" s="214"/>
      <c r="I2" s="214"/>
      <c r="J2" s="214"/>
    </row>
    <row r="3" spans="2:11">
      <c r="B3" s="214"/>
      <c r="C3" s="214"/>
      <c r="D3" s="214"/>
      <c r="E3" s="214"/>
      <c r="F3" s="214"/>
      <c r="G3" s="214"/>
      <c r="H3" s="214"/>
      <c r="I3" s="214"/>
      <c r="J3" s="214"/>
    </row>
    <row r="4" spans="2:11" ht="18.75">
      <c r="B4" s="215" t="s">
        <v>11</v>
      </c>
      <c r="C4" s="215"/>
      <c r="D4" s="215"/>
      <c r="E4" s="215" t="s">
        <v>24</v>
      </c>
      <c r="F4" s="215"/>
      <c r="G4" s="215"/>
      <c r="H4" s="215"/>
      <c r="I4" s="215"/>
      <c r="J4" s="215"/>
    </row>
    <row r="5" spans="2:11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1">
      <c r="B6" s="216" t="s">
        <v>194</v>
      </c>
      <c r="C6" s="16" t="s">
        <v>19</v>
      </c>
      <c r="D6" s="10" t="s">
        <v>46</v>
      </c>
      <c r="E6" s="16">
        <v>1260237158</v>
      </c>
      <c r="F6" s="166">
        <v>260830001982</v>
      </c>
      <c r="G6" s="167" t="s">
        <v>37</v>
      </c>
      <c r="H6" s="167" t="s">
        <v>47</v>
      </c>
      <c r="I6" s="167">
        <v>0.375</v>
      </c>
      <c r="J6" s="71" t="s">
        <v>48</v>
      </c>
      <c r="K6" s="26"/>
    </row>
    <row r="7" spans="2:11">
      <c r="B7" s="217"/>
      <c r="C7" s="16" t="s">
        <v>19</v>
      </c>
      <c r="D7" s="10" t="s">
        <v>46</v>
      </c>
      <c r="E7" s="16">
        <v>1260237179</v>
      </c>
      <c r="F7" s="166">
        <v>260830001981</v>
      </c>
      <c r="G7" s="167" t="s">
        <v>37</v>
      </c>
      <c r="H7" s="167" t="s">
        <v>47</v>
      </c>
      <c r="I7" s="167">
        <v>0.4375</v>
      </c>
      <c r="J7" s="71" t="s">
        <v>48</v>
      </c>
      <c r="K7" s="26"/>
    </row>
    <row r="8" spans="2:11">
      <c r="B8" s="218" t="s">
        <v>130</v>
      </c>
      <c r="C8" s="74" t="s">
        <v>14</v>
      </c>
      <c r="D8" s="74" t="s">
        <v>95</v>
      </c>
      <c r="E8" s="75" t="s">
        <v>96</v>
      </c>
      <c r="F8" s="158">
        <v>260830001942</v>
      </c>
      <c r="G8" s="74" t="s">
        <v>37</v>
      </c>
      <c r="H8" s="76" t="s">
        <v>97</v>
      </c>
      <c r="I8" s="78">
        <v>0.33333333333333331</v>
      </c>
      <c r="J8" s="18" t="s">
        <v>109</v>
      </c>
    </row>
    <row r="9" spans="2:11">
      <c r="B9" s="218"/>
      <c r="C9" s="74" t="s">
        <v>14</v>
      </c>
      <c r="D9" s="74" t="s">
        <v>95</v>
      </c>
      <c r="E9" s="75" t="s">
        <v>98</v>
      </c>
      <c r="F9" s="158">
        <v>260830001943</v>
      </c>
      <c r="G9" s="74" t="s">
        <v>37</v>
      </c>
      <c r="H9" s="76" t="s">
        <v>97</v>
      </c>
      <c r="I9" s="78">
        <v>0.33333333333333331</v>
      </c>
      <c r="J9" s="18" t="s">
        <v>109</v>
      </c>
    </row>
    <row r="10" spans="2:11">
      <c r="B10" s="218"/>
      <c r="C10" s="74" t="s">
        <v>14</v>
      </c>
      <c r="D10" s="74" t="s">
        <v>95</v>
      </c>
      <c r="E10" s="75" t="s">
        <v>99</v>
      </c>
      <c r="F10" s="158">
        <v>260830001944</v>
      </c>
      <c r="G10" s="74" t="s">
        <v>37</v>
      </c>
      <c r="H10" s="76" t="s">
        <v>97</v>
      </c>
      <c r="I10" s="78">
        <v>0.33333333333333331</v>
      </c>
      <c r="J10" s="18" t="s">
        <v>109</v>
      </c>
    </row>
    <row r="11" spans="2:11">
      <c r="B11" s="218"/>
      <c r="C11" s="74" t="s">
        <v>14</v>
      </c>
      <c r="D11" s="74" t="s">
        <v>95</v>
      </c>
      <c r="E11" s="75" t="s">
        <v>100</v>
      </c>
      <c r="F11" s="158">
        <v>260830001945</v>
      </c>
      <c r="G11" s="74" t="s">
        <v>37</v>
      </c>
      <c r="H11" s="76" t="s">
        <v>97</v>
      </c>
      <c r="I11" s="78">
        <v>0.41666666666666669</v>
      </c>
      <c r="J11" s="18" t="s">
        <v>109</v>
      </c>
    </row>
    <row r="12" spans="2:11">
      <c r="B12" s="218"/>
      <c r="C12" s="74" t="s">
        <v>14</v>
      </c>
      <c r="D12" s="74" t="s">
        <v>95</v>
      </c>
      <c r="E12" s="75" t="s">
        <v>101</v>
      </c>
      <c r="F12" s="158">
        <v>260830001946</v>
      </c>
      <c r="G12" s="74" t="s">
        <v>37</v>
      </c>
      <c r="H12" s="76" t="s">
        <v>97</v>
      </c>
      <c r="I12" s="78">
        <v>0.41666666666666669</v>
      </c>
      <c r="J12" s="18" t="s">
        <v>109</v>
      </c>
    </row>
    <row r="13" spans="2:11">
      <c r="B13" s="218"/>
      <c r="C13" s="74" t="s">
        <v>14</v>
      </c>
      <c r="D13" s="74" t="s">
        <v>95</v>
      </c>
      <c r="E13" s="75" t="s">
        <v>102</v>
      </c>
      <c r="F13" s="158">
        <v>260830001947</v>
      </c>
      <c r="G13" s="74" t="s">
        <v>37</v>
      </c>
      <c r="H13" s="76" t="s">
        <v>97</v>
      </c>
      <c r="I13" s="78">
        <v>0.41666666666666669</v>
      </c>
      <c r="J13" s="18" t="s">
        <v>109</v>
      </c>
    </row>
    <row r="14" spans="2:11">
      <c r="B14" s="216" t="s">
        <v>194</v>
      </c>
      <c r="C14" s="74" t="s">
        <v>14</v>
      </c>
      <c r="D14" s="74" t="s">
        <v>105</v>
      </c>
      <c r="E14" s="75" t="s">
        <v>106</v>
      </c>
      <c r="F14" s="158">
        <v>260830001940</v>
      </c>
      <c r="G14" s="74" t="s">
        <v>37</v>
      </c>
      <c r="H14" s="76" t="s">
        <v>107</v>
      </c>
      <c r="I14" s="78">
        <v>0.41666666666666669</v>
      </c>
      <c r="J14" s="18" t="s">
        <v>109</v>
      </c>
    </row>
    <row r="15" spans="2:11">
      <c r="B15" s="217"/>
      <c r="C15" s="74" t="s">
        <v>14</v>
      </c>
      <c r="D15" s="74" t="s">
        <v>105</v>
      </c>
      <c r="E15" s="75" t="s">
        <v>108</v>
      </c>
      <c r="F15" s="158">
        <v>260830001941</v>
      </c>
      <c r="G15" s="74" t="s">
        <v>37</v>
      </c>
      <c r="H15" s="76" t="s">
        <v>107</v>
      </c>
      <c r="I15" s="78">
        <v>0.41666666666666669</v>
      </c>
      <c r="J15" s="18" t="s">
        <v>109</v>
      </c>
    </row>
    <row r="16" spans="2:11">
      <c r="B16" s="96"/>
      <c r="C16" s="97"/>
      <c r="D16" s="97"/>
      <c r="E16" s="98"/>
      <c r="F16" s="99"/>
      <c r="G16" s="97"/>
      <c r="H16" s="100"/>
      <c r="I16" s="101"/>
      <c r="J16" s="102"/>
    </row>
    <row r="17" spans="2:10">
      <c r="B17" s="96"/>
      <c r="C17" s="97"/>
      <c r="D17" s="97"/>
      <c r="E17" s="98"/>
      <c r="F17" s="99"/>
      <c r="G17" s="97"/>
      <c r="H17" s="100"/>
      <c r="I17" s="101"/>
      <c r="J17" s="102"/>
    </row>
    <row r="18" spans="2:10">
      <c r="B18" s="96"/>
      <c r="C18" s="97"/>
      <c r="D18" s="97"/>
      <c r="E18" s="98"/>
      <c r="F18" s="99"/>
      <c r="G18" s="97"/>
      <c r="H18" s="100"/>
      <c r="I18" s="101"/>
      <c r="J18" s="102"/>
    </row>
    <row r="20" spans="2:10">
      <c r="B20" s="214" t="s">
        <v>0</v>
      </c>
      <c r="C20" s="214"/>
      <c r="D20" s="214"/>
      <c r="E20" s="214"/>
      <c r="F20" s="214"/>
      <c r="G20" s="214"/>
      <c r="H20" s="214"/>
      <c r="I20" s="214"/>
      <c r="J20" s="214"/>
    </row>
    <row r="21" spans="2:10">
      <c r="B21" s="214"/>
      <c r="C21" s="214"/>
      <c r="D21" s="214"/>
      <c r="E21" s="214"/>
      <c r="F21" s="214"/>
      <c r="G21" s="214"/>
      <c r="H21" s="214"/>
      <c r="I21" s="214"/>
      <c r="J21" s="214"/>
    </row>
    <row r="22" spans="2:10" ht="18.75">
      <c r="B22" s="215" t="s">
        <v>11</v>
      </c>
      <c r="C22" s="215"/>
      <c r="D22" s="215"/>
      <c r="E22" s="215" t="s">
        <v>25</v>
      </c>
      <c r="F22" s="215"/>
      <c r="G22" s="215"/>
      <c r="H22" s="215"/>
      <c r="I22" s="215"/>
      <c r="J22" s="215"/>
    </row>
    <row r="23" spans="2:10">
      <c r="B23" s="5" t="s">
        <v>2</v>
      </c>
      <c r="C23" s="5" t="s">
        <v>3</v>
      </c>
      <c r="D23" s="5" t="s">
        <v>4</v>
      </c>
      <c r="E23" s="5" t="s">
        <v>12</v>
      </c>
      <c r="F23" s="5" t="s">
        <v>5</v>
      </c>
      <c r="G23" s="5" t="s">
        <v>6</v>
      </c>
      <c r="H23" s="5" t="s">
        <v>13</v>
      </c>
      <c r="I23" s="5" t="s">
        <v>8</v>
      </c>
      <c r="J23" s="5"/>
    </row>
    <row r="24" spans="2:10">
      <c r="B24" s="205" t="s">
        <v>131</v>
      </c>
      <c r="C24" s="64" t="s">
        <v>14</v>
      </c>
      <c r="D24" s="77" t="s">
        <v>95</v>
      </c>
      <c r="E24" s="77" t="s">
        <v>110</v>
      </c>
      <c r="F24" s="158">
        <v>260830001948</v>
      </c>
      <c r="G24" s="64" t="s">
        <v>37</v>
      </c>
      <c r="H24" s="65" t="s">
        <v>97</v>
      </c>
      <c r="I24" s="78">
        <v>0.5</v>
      </c>
      <c r="J24" s="18" t="s">
        <v>109</v>
      </c>
    </row>
    <row r="25" spans="2:10">
      <c r="B25" s="206"/>
      <c r="C25" s="64" t="s">
        <v>14</v>
      </c>
      <c r="D25" s="77" t="s">
        <v>95</v>
      </c>
      <c r="E25" s="77" t="s">
        <v>111</v>
      </c>
      <c r="F25" s="158">
        <v>260830001949</v>
      </c>
      <c r="G25" s="64" t="s">
        <v>37</v>
      </c>
      <c r="H25" s="65" t="s">
        <v>97</v>
      </c>
      <c r="I25" s="78">
        <v>0.5</v>
      </c>
      <c r="J25" s="18" t="s">
        <v>109</v>
      </c>
    </row>
    <row r="26" spans="2:10">
      <c r="B26" s="206"/>
      <c r="C26" s="64" t="s">
        <v>14</v>
      </c>
      <c r="D26" s="77" t="s">
        <v>95</v>
      </c>
      <c r="E26" s="77" t="s">
        <v>112</v>
      </c>
      <c r="F26" s="158">
        <v>260830001950</v>
      </c>
      <c r="G26" s="64" t="s">
        <v>37</v>
      </c>
      <c r="H26" s="65" t="s">
        <v>97</v>
      </c>
      <c r="I26" s="78">
        <v>0.33333333333333331</v>
      </c>
      <c r="J26" s="18" t="s">
        <v>109</v>
      </c>
    </row>
    <row r="27" spans="2:10">
      <c r="B27" s="206"/>
      <c r="C27" s="64" t="s">
        <v>14</v>
      </c>
      <c r="D27" s="77" t="s">
        <v>95</v>
      </c>
      <c r="E27" s="77" t="s">
        <v>113</v>
      </c>
      <c r="F27" s="158">
        <v>260830001952</v>
      </c>
      <c r="G27" s="64" t="s">
        <v>37</v>
      </c>
      <c r="H27" s="65" t="s">
        <v>97</v>
      </c>
      <c r="I27" s="78">
        <v>0.33333333333333331</v>
      </c>
      <c r="J27" s="18" t="s">
        <v>109</v>
      </c>
    </row>
    <row r="28" spans="2:10">
      <c r="B28" s="207"/>
      <c r="C28" s="64" t="s">
        <v>14</v>
      </c>
      <c r="D28" s="77" t="s">
        <v>95</v>
      </c>
      <c r="E28" s="77" t="s">
        <v>114</v>
      </c>
      <c r="F28" s="158">
        <v>260830001953</v>
      </c>
      <c r="G28" s="64" t="s">
        <v>37</v>
      </c>
      <c r="H28" s="65" t="s">
        <v>97</v>
      </c>
      <c r="I28" s="78">
        <v>0.33333333333333331</v>
      </c>
      <c r="J28" s="18" t="s">
        <v>109</v>
      </c>
    </row>
    <row r="29" spans="2:10">
      <c r="B29" s="107" t="s">
        <v>171</v>
      </c>
      <c r="C29" s="211" t="s">
        <v>253</v>
      </c>
      <c r="D29" s="212"/>
      <c r="E29" s="213"/>
      <c r="F29" s="94"/>
      <c r="G29" s="94"/>
      <c r="H29" s="94"/>
      <c r="I29" s="94"/>
      <c r="J29" s="94"/>
    </row>
    <row r="33" spans="2:11">
      <c r="B33" s="214" t="s">
        <v>0</v>
      </c>
      <c r="C33" s="214"/>
      <c r="D33" s="214"/>
      <c r="E33" s="214"/>
      <c r="F33" s="214"/>
      <c r="G33" s="214"/>
      <c r="H33" s="214"/>
      <c r="I33" s="214"/>
      <c r="J33" s="214"/>
    </row>
    <row r="34" spans="2:11">
      <c r="B34" s="214"/>
      <c r="C34" s="214"/>
      <c r="D34" s="214"/>
      <c r="E34" s="214"/>
      <c r="F34" s="214"/>
      <c r="G34" s="214"/>
      <c r="H34" s="214"/>
      <c r="I34" s="214"/>
      <c r="J34" s="214"/>
    </row>
    <row r="35" spans="2:11" ht="18.75">
      <c r="B35" s="215" t="s">
        <v>11</v>
      </c>
      <c r="C35" s="215"/>
      <c r="D35" s="215"/>
      <c r="E35" s="215" t="s">
        <v>49</v>
      </c>
      <c r="F35" s="215"/>
      <c r="G35" s="215"/>
      <c r="H35" s="215"/>
      <c r="I35" s="215"/>
      <c r="J35" s="215"/>
    </row>
    <row r="36" spans="2:11">
      <c r="B36" s="5" t="s">
        <v>2</v>
      </c>
      <c r="C36" s="5" t="s">
        <v>3</v>
      </c>
      <c r="D36" s="5" t="s">
        <v>4</v>
      </c>
      <c r="E36" s="5" t="s">
        <v>12</v>
      </c>
      <c r="F36" s="5" t="s">
        <v>5</v>
      </c>
      <c r="G36" s="5" t="s">
        <v>6</v>
      </c>
      <c r="H36" s="5" t="s">
        <v>13</v>
      </c>
      <c r="I36" s="5" t="s">
        <v>8</v>
      </c>
      <c r="J36" s="5"/>
    </row>
    <row r="37" spans="2:11" ht="21.75" customHeight="1">
      <c r="B37" s="15" t="s">
        <v>194</v>
      </c>
      <c r="C37" s="24" t="s">
        <v>19</v>
      </c>
      <c r="D37" s="72" t="s">
        <v>46</v>
      </c>
      <c r="E37" s="24">
        <v>1260235628</v>
      </c>
      <c r="F37" s="166">
        <v>260830001979</v>
      </c>
      <c r="G37" s="24" t="s">
        <v>37</v>
      </c>
      <c r="H37" s="24" t="s">
        <v>47</v>
      </c>
      <c r="I37" s="73">
        <v>0.625</v>
      </c>
      <c r="J37" s="71" t="s">
        <v>48</v>
      </c>
    </row>
    <row r="38" spans="2:11" ht="21.75" customHeight="1">
      <c r="B38" s="15" t="s">
        <v>194</v>
      </c>
      <c r="C38" s="208" t="s">
        <v>248</v>
      </c>
      <c r="D38" s="209"/>
      <c r="E38" s="210"/>
      <c r="F38" s="88"/>
      <c r="G38" s="24"/>
      <c r="H38" s="24"/>
      <c r="I38" s="73">
        <v>0.33333333333333331</v>
      </c>
      <c r="J38" s="71"/>
    </row>
    <row r="39" spans="2:11" ht="21.75" customHeight="1">
      <c r="B39" s="24" t="s">
        <v>171</v>
      </c>
      <c r="C39" s="208" t="s">
        <v>20</v>
      </c>
      <c r="D39" s="209"/>
      <c r="E39" s="210"/>
      <c r="F39" s="103"/>
      <c r="G39" s="22"/>
      <c r="H39" s="104"/>
      <c r="I39" s="105">
        <v>0.33333333333333331</v>
      </c>
      <c r="J39" s="106"/>
      <c r="K39" s="21"/>
    </row>
    <row r="40" spans="2:11" ht="21.75" customHeight="1">
      <c r="B40" s="72" t="s">
        <v>245</v>
      </c>
      <c r="C40" s="208" t="s">
        <v>247</v>
      </c>
      <c r="D40" s="209"/>
      <c r="E40" s="210"/>
      <c r="F40" s="103"/>
      <c r="G40" s="22"/>
      <c r="H40" s="104"/>
      <c r="I40" s="105">
        <v>0.33333333333333331</v>
      </c>
      <c r="J40" s="106"/>
      <c r="K40" s="144"/>
    </row>
    <row r="41" spans="2:11" ht="18.75" customHeight="1">
      <c r="B41" s="72" t="s">
        <v>245</v>
      </c>
      <c r="C41" s="283" t="s">
        <v>246</v>
      </c>
      <c r="D41" s="282"/>
      <c r="E41" s="301"/>
      <c r="F41" s="94"/>
      <c r="G41" s="94"/>
      <c r="H41" s="94"/>
      <c r="I41" s="92">
        <v>0.375</v>
      </c>
      <c r="J41" s="94"/>
    </row>
    <row r="46" spans="2:11" ht="30" customHeight="1">
      <c r="B46" s="262" t="s">
        <v>132</v>
      </c>
      <c r="C46" s="262"/>
      <c r="D46" s="262"/>
      <c r="E46" s="262"/>
      <c r="F46" s="263" t="s">
        <v>133</v>
      </c>
      <c r="G46" s="264"/>
      <c r="H46" s="264"/>
      <c r="I46" s="264"/>
      <c r="J46" s="265"/>
    </row>
    <row r="47" spans="2:11">
      <c r="B47" s="284" t="s">
        <v>134</v>
      </c>
      <c r="C47" s="284" t="s">
        <v>135</v>
      </c>
      <c r="D47" s="284" t="s">
        <v>136</v>
      </c>
      <c r="E47" s="284" t="s">
        <v>137</v>
      </c>
      <c r="F47" s="285" t="s">
        <v>6</v>
      </c>
      <c r="G47" s="284" t="s">
        <v>138</v>
      </c>
      <c r="H47" s="286" t="s">
        <v>139</v>
      </c>
      <c r="I47" s="287" t="s">
        <v>140</v>
      </c>
      <c r="J47" s="287" t="s">
        <v>141</v>
      </c>
    </row>
    <row r="48" spans="2:11">
      <c r="B48" s="269" t="s">
        <v>142</v>
      </c>
      <c r="C48" s="290" t="s">
        <v>143</v>
      </c>
      <c r="D48" s="291" t="s">
        <v>144</v>
      </c>
      <c r="E48" s="291" t="s">
        <v>145</v>
      </c>
      <c r="F48" s="291" t="s">
        <v>32</v>
      </c>
      <c r="G48" s="291">
        <v>1</v>
      </c>
      <c r="H48" s="288">
        <v>1021</v>
      </c>
      <c r="I48" s="291" t="s">
        <v>146</v>
      </c>
      <c r="J48" s="291">
        <v>910102486</v>
      </c>
    </row>
    <row r="49" spans="2:10">
      <c r="B49" s="269"/>
      <c r="C49" s="290" t="s">
        <v>147</v>
      </c>
      <c r="D49" s="291" t="s">
        <v>148</v>
      </c>
      <c r="E49" s="291" t="s">
        <v>145</v>
      </c>
      <c r="F49" s="291" t="s">
        <v>32</v>
      </c>
      <c r="G49" s="291">
        <v>4</v>
      </c>
      <c r="H49" s="288">
        <v>1133</v>
      </c>
      <c r="I49" s="291" t="s">
        <v>146</v>
      </c>
      <c r="J49" s="291">
        <v>986404309</v>
      </c>
    </row>
    <row r="50" spans="2:10">
      <c r="B50" s="269"/>
      <c r="C50" s="289" t="s">
        <v>149</v>
      </c>
      <c r="D50" s="291" t="s">
        <v>150</v>
      </c>
      <c r="E50" s="291" t="s">
        <v>145</v>
      </c>
      <c r="F50" s="291" t="s">
        <v>32</v>
      </c>
      <c r="G50" s="291">
        <v>2</v>
      </c>
      <c r="H50" s="288">
        <v>1305</v>
      </c>
      <c r="I50" s="291" t="s">
        <v>146</v>
      </c>
      <c r="J50" s="291">
        <v>932408601</v>
      </c>
    </row>
    <row r="51" spans="2:10">
      <c r="B51" s="269"/>
      <c r="C51" s="289" t="s">
        <v>151</v>
      </c>
      <c r="D51" s="291" t="s">
        <v>152</v>
      </c>
      <c r="E51" s="291" t="s">
        <v>145</v>
      </c>
      <c r="F51" s="291" t="s">
        <v>32</v>
      </c>
      <c r="G51" s="291">
        <v>2.5</v>
      </c>
      <c r="H51" s="288">
        <v>1424</v>
      </c>
      <c r="I51" s="291" t="s">
        <v>146</v>
      </c>
      <c r="J51" s="291">
        <v>983458311</v>
      </c>
    </row>
    <row r="52" spans="2:10">
      <c r="B52" s="269"/>
      <c r="C52" s="289" t="s">
        <v>153</v>
      </c>
      <c r="D52" s="291" t="s">
        <v>154</v>
      </c>
      <c r="E52" s="291" t="s">
        <v>145</v>
      </c>
      <c r="F52" s="291" t="s">
        <v>32</v>
      </c>
      <c r="G52" s="291">
        <v>1</v>
      </c>
      <c r="H52" s="288">
        <v>1651</v>
      </c>
      <c r="I52" s="291" t="s">
        <v>146</v>
      </c>
      <c r="J52" s="291">
        <v>961833659</v>
      </c>
    </row>
    <row r="53" spans="2:10">
      <c r="B53" s="269"/>
      <c r="C53" s="289" t="s">
        <v>155</v>
      </c>
      <c r="D53" s="291" t="s">
        <v>156</v>
      </c>
      <c r="E53" s="291" t="s">
        <v>145</v>
      </c>
      <c r="F53" s="291" t="s">
        <v>32</v>
      </c>
      <c r="G53" s="291">
        <v>3.17</v>
      </c>
      <c r="H53" s="288">
        <v>1737</v>
      </c>
      <c r="I53" s="291" t="s">
        <v>146</v>
      </c>
      <c r="J53" s="291">
        <v>956808191</v>
      </c>
    </row>
    <row r="54" spans="2:10">
      <c r="B54" s="269"/>
      <c r="C54" s="289" t="s">
        <v>157</v>
      </c>
      <c r="D54" s="291" t="s">
        <v>158</v>
      </c>
      <c r="E54" s="291" t="s">
        <v>145</v>
      </c>
      <c r="F54" s="291" t="s">
        <v>32</v>
      </c>
      <c r="G54" s="291">
        <v>2.5</v>
      </c>
      <c r="H54" s="288">
        <v>1739</v>
      </c>
      <c r="I54" s="291" t="s">
        <v>146</v>
      </c>
      <c r="J54" s="291">
        <v>966399536</v>
      </c>
    </row>
    <row r="55" spans="2:10">
      <c r="B55" s="270" t="s">
        <v>171</v>
      </c>
      <c r="C55" s="298" t="s">
        <v>159</v>
      </c>
      <c r="D55" s="299" t="s">
        <v>160</v>
      </c>
      <c r="E55" s="299" t="s">
        <v>161</v>
      </c>
      <c r="F55" s="299" t="s">
        <v>32</v>
      </c>
      <c r="G55" s="299">
        <v>4</v>
      </c>
      <c r="H55" s="300">
        <v>1073</v>
      </c>
      <c r="I55" s="299" t="s">
        <v>146</v>
      </c>
      <c r="J55" s="299">
        <v>998031367</v>
      </c>
    </row>
    <row r="56" spans="2:10">
      <c r="B56" s="281"/>
      <c r="C56" s="298" t="s">
        <v>162</v>
      </c>
      <c r="D56" s="299" t="s">
        <v>163</v>
      </c>
      <c r="E56" s="299" t="s">
        <v>161</v>
      </c>
      <c r="F56" s="299" t="s">
        <v>32</v>
      </c>
      <c r="G56" s="299">
        <v>2.6</v>
      </c>
      <c r="H56" s="300">
        <v>1074</v>
      </c>
      <c r="I56" s="299" t="s">
        <v>146</v>
      </c>
      <c r="J56" s="299">
        <v>972862066</v>
      </c>
    </row>
    <row r="57" spans="2:10">
      <c r="B57" s="281"/>
      <c r="C57" s="298" t="s">
        <v>164</v>
      </c>
      <c r="D57" s="299" t="s">
        <v>165</v>
      </c>
      <c r="E57" s="299" t="s">
        <v>161</v>
      </c>
      <c r="F57" s="299" t="s">
        <v>32</v>
      </c>
      <c r="G57" s="299">
        <v>3</v>
      </c>
      <c r="H57" s="300">
        <v>1075</v>
      </c>
      <c r="I57" s="299" t="s">
        <v>146</v>
      </c>
      <c r="J57" s="299">
        <v>934715385</v>
      </c>
    </row>
    <row r="58" spans="2:10">
      <c r="B58" s="281"/>
      <c r="C58" s="298" t="s">
        <v>166</v>
      </c>
      <c r="D58" s="299" t="s">
        <v>167</v>
      </c>
      <c r="E58" s="299" t="s">
        <v>161</v>
      </c>
      <c r="F58" s="299" t="s">
        <v>32</v>
      </c>
      <c r="G58" s="299">
        <v>6</v>
      </c>
      <c r="H58" s="300">
        <v>1076</v>
      </c>
      <c r="I58" s="299" t="s">
        <v>146</v>
      </c>
      <c r="J58" s="299">
        <v>981240185</v>
      </c>
    </row>
    <row r="59" spans="2:10">
      <c r="B59" s="269" t="s">
        <v>130</v>
      </c>
      <c r="C59" s="290" t="s">
        <v>172</v>
      </c>
      <c r="D59" s="291" t="s">
        <v>173</v>
      </c>
      <c r="E59" s="291" t="s">
        <v>174</v>
      </c>
      <c r="F59" s="291" t="s">
        <v>32</v>
      </c>
      <c r="G59" s="291">
        <v>4</v>
      </c>
      <c r="H59" s="288">
        <v>903</v>
      </c>
      <c r="I59" s="291" t="s">
        <v>146</v>
      </c>
      <c r="J59" s="291">
        <v>929671063</v>
      </c>
    </row>
    <row r="60" spans="2:10">
      <c r="B60" s="269"/>
      <c r="C60" s="289" t="s">
        <v>175</v>
      </c>
      <c r="D60" s="291" t="s">
        <v>176</v>
      </c>
      <c r="E60" s="291" t="s">
        <v>177</v>
      </c>
      <c r="F60" s="291" t="s">
        <v>32</v>
      </c>
      <c r="G60" s="291">
        <v>2.7</v>
      </c>
      <c r="H60" s="288">
        <v>1517</v>
      </c>
      <c r="I60" s="291" t="s">
        <v>146</v>
      </c>
      <c r="J60" s="291">
        <v>974894360</v>
      </c>
    </row>
    <row r="61" spans="2:10" ht="15.75">
      <c r="B61" s="269"/>
      <c r="C61" s="292" t="s">
        <v>178</v>
      </c>
      <c r="D61" s="293" t="s">
        <v>179</v>
      </c>
      <c r="E61" s="292" t="s">
        <v>180</v>
      </c>
      <c r="F61" s="292" t="s">
        <v>181</v>
      </c>
      <c r="G61" s="292">
        <v>16.600000000000001</v>
      </c>
      <c r="H61" s="295">
        <v>260830001187</v>
      </c>
      <c r="I61" s="292" t="s">
        <v>146</v>
      </c>
      <c r="J61" s="292">
        <v>946228625</v>
      </c>
    </row>
    <row r="62" spans="2:10" ht="15.75">
      <c r="B62" s="269"/>
      <c r="C62" s="292" t="s">
        <v>178</v>
      </c>
      <c r="D62" s="293" t="s">
        <v>182</v>
      </c>
      <c r="E62" s="292" t="s">
        <v>180</v>
      </c>
      <c r="F62" s="292" t="s">
        <v>183</v>
      </c>
      <c r="G62" s="292">
        <v>15.45</v>
      </c>
      <c r="H62" s="295">
        <v>260830001188</v>
      </c>
      <c r="I62" s="292" t="s">
        <v>184</v>
      </c>
      <c r="J62" s="292">
        <v>946228625</v>
      </c>
    </row>
    <row r="63" spans="2:10" ht="17.25">
      <c r="B63" s="269"/>
      <c r="C63" s="294" t="s">
        <v>185</v>
      </c>
      <c r="D63" s="294" t="s">
        <v>186</v>
      </c>
      <c r="E63" s="291" t="s">
        <v>174</v>
      </c>
      <c r="F63" s="291" t="s">
        <v>183</v>
      </c>
      <c r="G63" s="291">
        <v>42</v>
      </c>
      <c r="H63" s="296">
        <v>260830001645</v>
      </c>
      <c r="I63" s="297" t="s">
        <v>187</v>
      </c>
      <c r="J63" s="291">
        <v>935459245</v>
      </c>
    </row>
    <row r="64" spans="2:10">
      <c r="B64" s="269" t="s">
        <v>129</v>
      </c>
      <c r="C64" s="290" t="s">
        <v>188</v>
      </c>
      <c r="D64" s="291" t="s">
        <v>189</v>
      </c>
      <c r="E64" s="289" t="s">
        <v>190</v>
      </c>
      <c r="F64" s="291" t="s">
        <v>32</v>
      </c>
      <c r="G64" s="291">
        <v>1</v>
      </c>
      <c r="H64" s="288">
        <v>758</v>
      </c>
      <c r="I64" s="291" t="s">
        <v>146</v>
      </c>
      <c r="J64" s="291">
        <v>930296481</v>
      </c>
    </row>
    <row r="65" spans="2:10" ht="30">
      <c r="B65" s="269"/>
      <c r="C65" s="289" t="s">
        <v>191</v>
      </c>
      <c r="D65" s="289" t="s">
        <v>192</v>
      </c>
      <c r="E65" s="289" t="s">
        <v>193</v>
      </c>
      <c r="F65" s="291" t="s">
        <v>32</v>
      </c>
      <c r="G65" s="291">
        <v>6</v>
      </c>
      <c r="H65" s="288">
        <v>1192</v>
      </c>
      <c r="I65" s="291" t="s">
        <v>146</v>
      </c>
      <c r="J65" s="291">
        <v>915117835</v>
      </c>
    </row>
    <row r="66" spans="2:10">
      <c r="B66" s="269"/>
      <c r="C66" s="298" t="s">
        <v>168</v>
      </c>
      <c r="D66" s="299" t="s">
        <v>161</v>
      </c>
      <c r="E66" s="299" t="s">
        <v>161</v>
      </c>
      <c r="F66" s="299" t="s">
        <v>32</v>
      </c>
      <c r="G66" s="299">
        <v>4</v>
      </c>
      <c r="H66" s="300">
        <v>1082</v>
      </c>
      <c r="I66" s="299" t="s">
        <v>146</v>
      </c>
      <c r="J66" s="299">
        <v>924453693</v>
      </c>
    </row>
    <row r="67" spans="2:10">
      <c r="B67" s="269"/>
      <c r="C67" s="298" t="s">
        <v>169</v>
      </c>
      <c r="D67" s="299" t="s">
        <v>170</v>
      </c>
      <c r="E67" s="299" t="s">
        <v>161</v>
      </c>
      <c r="F67" s="299" t="s">
        <v>32</v>
      </c>
      <c r="G67" s="299">
        <v>2</v>
      </c>
      <c r="H67" s="300">
        <v>1112</v>
      </c>
      <c r="I67" s="299" t="s">
        <v>146</v>
      </c>
      <c r="J67" s="299">
        <v>963919230</v>
      </c>
    </row>
  </sheetData>
  <mergeCells count="24">
    <mergeCell ref="B2:J3"/>
    <mergeCell ref="B4:D4"/>
    <mergeCell ref="E4:J4"/>
    <mergeCell ref="B20:J21"/>
    <mergeCell ref="B22:D22"/>
    <mergeCell ref="E22:J22"/>
    <mergeCell ref="B6:B7"/>
    <mergeCell ref="B8:B13"/>
    <mergeCell ref="B14:B15"/>
    <mergeCell ref="B24:B28"/>
    <mergeCell ref="C38:E38"/>
    <mergeCell ref="C39:E39"/>
    <mergeCell ref="C41:E41"/>
    <mergeCell ref="C40:E40"/>
    <mergeCell ref="C29:E29"/>
    <mergeCell ref="B33:J34"/>
    <mergeCell ref="B35:D35"/>
    <mergeCell ref="E35:J35"/>
    <mergeCell ref="B64:B67"/>
    <mergeCell ref="B59:B63"/>
    <mergeCell ref="B46:E46"/>
    <mergeCell ref="F46:J46"/>
    <mergeCell ref="B48:B54"/>
    <mergeCell ref="B55:B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21</vt:lpstr>
      <vt:lpstr>TERCERO 22</vt:lpstr>
      <vt:lpstr>TECERO 23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Victor Jose Cabezudo Peña</cp:lastModifiedBy>
  <dcterms:created xsi:type="dcterms:W3CDTF">2024-11-27T20:47:51Z</dcterms:created>
  <dcterms:modified xsi:type="dcterms:W3CDTF">2026-03-23T01:51:04Z</dcterms:modified>
</cp:coreProperties>
</file>