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/>
  </bookViews>
  <sheets>
    <sheet name="TERCERO 07" sheetId="2" r:id="rId1"/>
    <sheet name="TERCERO 08" sheetId="4" r:id="rId2"/>
    <sheet name="TECERO 09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<sst xmlns="http://schemas.openxmlformats.org/spreadsheetml/2006/main" count="650" uniqueCount="212">
  <si>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</si>
  <si>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</si>
  <si>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</si>
  <si>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</si>
  <si>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</si>
  <si>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</si>
  <si>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</si>
  <si>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</si>
  <si>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</si>
  <si>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</si>
  <si>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</si>
  <si>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DIRECCION EJECUTIVA:</t>
  </si>
  <si>
    <t>PROCESO</t>
  </si>
  <si>
    <t>PAIS DE DESTINO</t>
  </si>
  <si>
    <t>LISETTE CRUZ</t>
  </si>
  <si>
    <t>FRUCHINCHA</t>
  </si>
  <si>
    <t>EVA SAAVEDRA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</si>
  <si>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</si>
  <si>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</si>
  <si>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</si>
  <si>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</si>
  <si>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</si>
  <si>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</si>
  <si>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</si>
  <si>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</si>
  <si>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HASS</t>
  </si>
  <si>
    <t>NOE HUAMANI</t>
  </si>
  <si>
    <t>WILLIAM ITURRI</t>
  </si>
  <si>
    <t xml:space="preserve">PAKING EL CARMEN </t>
  </si>
  <si>
    <t>PACKING DEL CARMEN S.A.C.</t>
  </si>
  <si>
    <t>SERVICIO A.</t>
  </si>
  <si>
    <t>SIEMBRA ALTA SAC</t>
  </si>
  <si>
    <t>FRUTOS TROPICALES PERU EXPORT SAC</t>
  </si>
  <si>
    <t>CAROLINA CARLIN</t>
  </si>
  <si>
    <t xml:space="preserve">PACKING DEL CARMEN </t>
  </si>
  <si>
    <t>CULTIVARES SAC</t>
  </si>
  <si>
    <t xml:space="preserve">HOJA REDONDA </t>
  </si>
  <si>
    <t xml:space="preserve">SAFRESCO </t>
  </si>
  <si>
    <t>REEXPORTACION A RUSIA</t>
  </si>
  <si>
    <t>FECHA: 07-03-2026</t>
  </si>
  <si>
    <t>FECHA: 08-03-2026</t>
  </si>
  <si>
    <t>FECHA: 09-03-2026</t>
  </si>
  <si>
    <t>FECHA:   07/ 03 / 2026</t>
  </si>
  <si>
    <t>FECHA:   08/ 03 / 2026</t>
  </si>
  <si>
    <t>UVA</t>
  </si>
  <si>
    <t>COLOMBIA</t>
  </si>
  <si>
    <t>Leydis Espinal</t>
  </si>
  <si>
    <t>ALEMANIA</t>
  </si>
  <si>
    <t>PAISES BAJOS</t>
  </si>
  <si>
    <t>VICTOR YATACO CORONADO</t>
  </si>
  <si>
    <t>SAFRESCO PERU SA</t>
  </si>
  <si>
    <t>FRUSABE SAC</t>
  </si>
  <si>
    <t>PALTA</t>
  </si>
  <si>
    <t>MARICIELO PAZ</t>
  </si>
  <si>
    <t xml:space="preserve">MERY AYQUIPA </t>
  </si>
  <si>
    <t>GRANADA</t>
  </si>
  <si>
    <t xml:space="preserve">PAISES BAJOS </t>
  </si>
  <si>
    <t>Annabella Orihuela</t>
  </si>
  <si>
    <t xml:space="preserve"> POR CONFIRMAR </t>
  </si>
  <si>
    <t xml:space="preserve">VICTOR YATACO </t>
  </si>
  <si>
    <t xml:space="preserve">MARITIMO </t>
  </si>
  <si>
    <t xml:space="preserve">PAISES BAJOS  </t>
  </si>
  <si>
    <t xml:space="preserve">MARCELO ESPINOZA </t>
  </si>
  <si>
    <t>PHARTEC</t>
  </si>
  <si>
    <t>REINO UNIDO</t>
  </si>
  <si>
    <t>"	
SAFRESCO - CHINCHA"</t>
  </si>
  <si>
    <t>THREE RIVERS S.A.C.</t>
  </si>
  <si>
    <t>HOLANDA</t>
  </si>
  <si>
    <t>AXIS GL AGENCIA DE ADUANA</t>
  </si>
  <si>
    <t>MILAGROS ICARRAYME PEREZ (P.A)</t>
  </si>
  <si>
    <t>EDDY FLORES</t>
  </si>
  <si>
    <t>GRUPO SOCIBEN SAC</t>
  </si>
  <si>
    <t>EUROPA</t>
  </si>
  <si>
    <t>PACKING DEL CARMEN SAC</t>
  </si>
  <si>
    <t>MARITIMO</t>
  </si>
  <si>
    <t>CANADA</t>
  </si>
  <si>
    <t>REEXPORTACION</t>
  </si>
  <si>
    <t>FRABRIZIO MARTEL</t>
  </si>
  <si>
    <t>HECTOR BARBA</t>
  </si>
  <si>
    <t xml:space="preserve"> Milagros icarrayme perez</t>
  </si>
  <si>
    <t>SAFRESCO PERU S.A</t>
  </si>
  <si>
    <t xml:space="preserve">  THREE RIVERS SAC</t>
  </si>
  <si>
    <t>CRISTHIAN YAURI</t>
  </si>
  <si>
    <t>FRANCO CONTRERAS</t>
  </si>
  <si>
    <t>SAFRESCO PERU</t>
  </si>
  <si>
    <t>GRUPO JUAN RUIZ</t>
  </si>
  <si>
    <t>260830001410</t>
  </si>
  <si>
    <t>ALGECIRAS</t>
  </si>
  <si>
    <t>PRISCILA ALEMAN</t>
  </si>
  <si>
    <t>AGRODIRECT</t>
  </si>
  <si>
    <t>260830001412</t>
  </si>
  <si>
    <t>PHILADELPHIA</t>
  </si>
  <si>
    <t>260830001413</t>
  </si>
  <si>
    <t>260830001414</t>
  </si>
  <si>
    <t>260830001415</t>
  </si>
  <si>
    <t>260830001416</t>
  </si>
  <si>
    <t>260830001417</t>
  </si>
  <si>
    <t>260830001418</t>
  </si>
  <si>
    <t>260830001419</t>
  </si>
  <si>
    <t>260830001411</t>
  </si>
  <si>
    <t>LOS ANGELES</t>
  </si>
  <si>
    <t>260830001420</t>
  </si>
  <si>
    <t>260830001421</t>
  </si>
  <si>
    <t>260830001422</t>
  </si>
  <si>
    <t>VICTOR HUAMANI</t>
  </si>
  <si>
    <t>GRANADA FRESCA</t>
  </si>
  <si>
    <t>PAISES BAJOS CON REEXPORTACION A RUSIA</t>
  </si>
  <si>
    <t xml:space="preserve">MEXICO   </t>
  </si>
  <si>
    <t>EEUU</t>
  </si>
  <si>
    <t>MARCELO ESPINOZA</t>
  </si>
  <si>
    <t>JALHUCA PERÚ S.A.C.</t>
  </si>
  <si>
    <t>PALTAS</t>
  </si>
  <si>
    <t>09:00 HORAS</t>
  </si>
  <si>
    <t>10:00 HORAS</t>
  </si>
  <si>
    <t>SANDRA QUINCHO</t>
  </si>
  <si>
    <t>SAFRESCO PERU S.A.</t>
  </si>
  <si>
    <t>J Y T SUPPLIES S.A.C.</t>
  </si>
  <si>
    <t>TEOFILO PORRA</t>
  </si>
  <si>
    <t>TEOFILO P.</t>
  </si>
  <si>
    <t>JACQUELINE CRUZADO</t>
  </si>
  <si>
    <t>EXP. FRUTICULA</t>
  </si>
  <si>
    <t>PITAHAYA</t>
  </si>
  <si>
    <t>KEVIN DÍAZ</t>
  </si>
  <si>
    <t>260830001439</t>
  </si>
  <si>
    <t>260830001440</t>
  </si>
  <si>
    <t>260830001442</t>
  </si>
  <si>
    <t>260830001441</t>
  </si>
  <si>
    <t>260830001443</t>
  </si>
  <si>
    <t>260830001444</t>
  </si>
  <si>
    <t>260830001445</t>
  </si>
  <si>
    <t>260830001446</t>
  </si>
  <si>
    <t>260830001447</t>
  </si>
  <si>
    <t>260830001448</t>
  </si>
  <si>
    <t>SABADO 07 DE FEBRERO DEL 2026</t>
  </si>
  <si>
    <t>HONORATO LIZANA TORRES</t>
  </si>
  <si>
    <t>FUNDO YAURITAMBO</t>
  </si>
  <si>
    <t>GLORIA CCASA CCAHUANTICO</t>
  </si>
  <si>
    <t>FUNDO GLORIA</t>
  </si>
  <si>
    <t>EUSEBIO CCASA CCASA</t>
  </si>
  <si>
    <t>FUNDO CASAS</t>
  </si>
  <si>
    <t>HERMELINDA QUISPE ABREGU</t>
  </si>
  <si>
    <t>FUNDO PAYANA</t>
  </si>
  <si>
    <t>VICTOR ANTONIO GOMEZ FLORES</t>
  </si>
  <si>
    <t>FUNDO GOMEZ</t>
  </si>
  <si>
    <t>LUPE MARIBEL RAMOS VIZARRETA</t>
  </si>
  <si>
    <t>FUNDO RAMOS 2</t>
  </si>
  <si>
    <t>JOSE ALEJANDRO RAMOS VIZARRETA</t>
  </si>
  <si>
    <t>FUNDO RAMOS</t>
  </si>
  <si>
    <t>ALTO LARAN - CENTRO</t>
  </si>
  <si>
    <t>EL CARMEN</t>
  </si>
  <si>
    <t>ESPARRAGO</t>
  </si>
  <si>
    <t>UC-115-F1</t>
  </si>
  <si>
    <t>UC-115-F2 / UC 157 F1</t>
  </si>
  <si>
    <t>CELULAR</t>
  </si>
  <si>
    <t>ALDO JESUS URIBE REYNOSO</t>
  </si>
  <si>
    <t>FUNDO URIBE</t>
  </si>
  <si>
    <t>ALFREDO OSWALDO AGUIRRE VILCA</t>
  </si>
  <si>
    <t>FUNDO RAMADILLA</t>
  </si>
  <si>
    <t>ALFREDO LUCHO QUINCHO HUAMAN</t>
  </si>
  <si>
    <t>FUNDO LOS PECANOS</t>
  </si>
  <si>
    <t>GILBERTO JAVIER DE LA CRUZ RAMOS</t>
  </si>
  <si>
    <t>FUNDO SAN JUAN PREDIO EL HUERTO</t>
  </si>
  <si>
    <t>EULOGIO MARIANO YANCE PAUCAR</t>
  </si>
  <si>
    <t>FUNDO SANTO DOMINGO</t>
  </si>
  <si>
    <t>LILIA GLORIA VIOLETA VDA. DE GARCIA</t>
  </si>
  <si>
    <t>FUNDO HORNILLO</t>
  </si>
  <si>
    <t>ALTO LARAN-PIEDRA RAJADA</t>
  </si>
  <si>
    <t>ALTO LARAN</t>
  </si>
  <si>
    <t>NANCY HUANCA</t>
  </si>
  <si>
    <t>HUMPHRELINO CHUQUISPUMA MANRIQUE</t>
  </si>
  <si>
    <t>FUNDO 77 CHUQUISPUMA</t>
  </si>
  <si>
    <t>JOSE LUIS VASQUEZ YALLE</t>
  </si>
  <si>
    <t>FUNDO VASQUEZ GUERRA</t>
  </si>
  <si>
    <t>SANTA GRACIELA QUISPE VARILLAS</t>
  </si>
  <si>
    <t>FUNDO LEONARDO</t>
  </si>
  <si>
    <t xml:space="preserve">FUNDO CARRISAL </t>
  </si>
  <si>
    <t>HAYDEE MARGARITA GUERRA GUTIERREZ</t>
  </si>
  <si>
    <t>FUNDO A.S.G.</t>
  </si>
  <si>
    <t>PRIMITIVO AMANCIO GUERRA GUTIERREZ</t>
  </si>
  <si>
    <t>GUERRA PEÑA</t>
  </si>
  <si>
    <t>OSCAR MARCOS QUISPE LAURA</t>
  </si>
  <si>
    <t xml:space="preserve">GROCIO PRADO </t>
  </si>
  <si>
    <t>GROCIO PRADO</t>
  </si>
  <si>
    <t>ALFREDO SALAZAR</t>
  </si>
  <si>
    <t>DORIS VIOLETA MAGALLANES RONCEROS</t>
  </si>
  <si>
    <t>PARCELA HUAMPUYO</t>
  </si>
  <si>
    <t>FUNDO DON YETO</t>
  </si>
  <si>
    <t>Packing del carmen S.A.C.</t>
  </si>
  <si>
    <t>AGRICOLA SANTA LUCIA</t>
  </si>
  <si>
    <t>DON AGUSTIN</t>
  </si>
  <si>
    <t>CHINCHA BAJA</t>
  </si>
  <si>
    <t>Mandarina</t>
  </si>
  <si>
    <t>PRIMOSOLE</t>
  </si>
  <si>
    <t>MIGUEL FALERO</t>
  </si>
  <si>
    <t>ANANIAS NAJARRO PABLO</t>
  </si>
  <si>
    <t>FUNDO EL MILAGRO VERDE</t>
  </si>
  <si>
    <t>ROSA MARIA VARGAS SALAZAR DE PARILLO</t>
  </si>
  <si>
    <t>FUNDO DON JOSE</t>
  </si>
  <si>
    <t>JORGE LUIS GARCIA ALARCON</t>
  </si>
  <si>
    <t>FUNDO GARCIA NICOLAS</t>
  </si>
  <si>
    <t>ALFREDO ELIAS QUIROZ BELLIDO</t>
  </si>
  <si>
    <t>FUNDO QUIROZ</t>
  </si>
  <si>
    <t>MARCELINO DAVID LLIUYA BARILLAS</t>
  </si>
  <si>
    <t xml:space="preserve">FUNDO M Y T </t>
  </si>
  <si>
    <t>SERAPIO FILOMENO VILCAMIZA GUERRA</t>
  </si>
  <si>
    <t>FUNDO LEUCADIA</t>
  </si>
  <si>
    <t>MARIA DEL ROSARIO SALAS DEL SOLAR</t>
  </si>
  <si>
    <t>FUNDO LA MUNDA</t>
  </si>
  <si>
    <t>ROCCO</t>
  </si>
  <si>
    <t>ABEL CAILLAHUA</t>
  </si>
  <si>
    <t xml:space="preserve">LUIS HUAYHUA </t>
  </si>
  <si>
    <t>JUSTO SAMATA VILCA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</si>
</sst>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\2\60\8\30000000"/>
    <numFmt numFmtId="165" formatCode="[$-F400]h:mm:ss\ AM/PM"/>
    <numFmt numFmtId="166" formatCode="000000000000"/>
  </numFmts>
  <fonts count="44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222222"/>
      <name val="Calibri"/>
      <family val="2"/>
      <scheme val="minor"/>
    </font>
    <font>
      <b/>
      <sz val="9"/>
      <name val="Calibri"/>
      <family val="2"/>
    </font>
    <font>
      <sz val="10"/>
      <color rgb="FF212121"/>
      <name val="Segoe UI"/>
      <family val="2"/>
    </font>
    <font>
      <sz val="10"/>
      <name val="Calibri"/>
      <family val="2"/>
      <scheme val="minor"/>
    </font>
    <font>
      <sz val="11"/>
      <color rgb="FF222222"/>
      <name val="Calibri"/>
      <family val="2"/>
    </font>
    <font>
      <b/>
      <sz val="10"/>
      <color rgb="FF0070C0"/>
      <name val="Calibri"/>
      <family val="2"/>
    </font>
    <font>
      <sz val="10"/>
      <color rgb="FF222222"/>
      <name val="Calibri"/>
      <family val="2"/>
    </font>
    <font>
      <b/>
      <sz val="11"/>
      <color rgb="FF0070C0"/>
      <name val="Calibri"/>
      <family val="2"/>
      <scheme val="minor"/>
    </font>
    <font>
      <sz val="8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212121"/>
      <name val="Calibri"/>
      <family val="2"/>
      <scheme val="minor"/>
    </font>
    <font>
      <sz val="8"/>
      <color rgb="FF0070C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RobotoRegular"/>
    </font>
    <font>
      <sz val="10"/>
      <color rgb="FF1A1818"/>
      <name val="RobotoBold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13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5" fillId="0" borderId="0">
      <protection locked="0"/>
    </xf>
    <xf numFmtId="0" fontId="6" fillId="0" borderId="0"/>
    <xf numFmtId="0" fontId="1" fillId="0" borderId="0"/>
    <xf numFmtId="0" fontId="5" fillId="0" borderId="0"/>
    <xf numFmtId="0" fontId="6" fillId="0" borderId="0"/>
    <xf numFmtId="43" fontId="17" fillId="0" borderId="0" applyFont="0" applyFill="0" applyBorder="0" applyAlignment="0" applyProtection="0"/>
  </cellStyleXfs>
  <cellXfs count="15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6" fillId="0" borderId="0" xfId="0" applyFont="1"/>
    <xf numFmtId="0" fontId="9" fillId="7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5" fillId="9" borderId="9" xfId="4" applyFont="1" applyFill="1" applyBorder="1" applyAlignment="1">
      <alignment horizontal="center" vertical="center"/>
    </xf>
    <xf numFmtId="0" fontId="14" fillId="9" borderId="9" xfId="4" applyFont="1" applyFill="1" applyBorder="1" applyAlignment="1">
      <alignment horizontal="center" vertical="center"/>
    </xf>
    <xf numFmtId="1" fontId="15" fillId="9" borderId="9" xfId="4" applyNumberFormat="1" applyFont="1" applyFill="1" applyBorder="1" applyAlignment="1">
      <alignment horizontal="center" vertical="center"/>
    </xf>
    <xf numFmtId="1" fontId="15" fillId="9" borderId="9" xfId="4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20" fillId="0" borderId="1" xfId="0" applyFont="1" applyBorder="1" applyAlignment="1">
      <alignment wrapText="1"/>
    </xf>
    <xf numFmtId="0" fontId="22" fillId="5" borderId="1" xfId="0" applyFont="1" applyFill="1" applyBorder="1" applyAlignment="1">
      <alignment horizontal="center" vertical="center"/>
    </xf>
    <xf numFmtId="1" fontId="22" fillId="5" borderId="1" xfId="0" applyNumberFormat="1" applyFont="1" applyFill="1" applyBorder="1" applyAlignment="1">
      <alignment horizontal="center" vertical="center" wrapText="1"/>
    </xf>
    <xf numFmtId="49" fontId="22" fillId="5" borderId="1" xfId="0" applyNumberFormat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20" fontId="22" fillId="5" borderId="1" xfId="0" applyNumberFormat="1" applyFont="1" applyFill="1" applyBorder="1" applyAlignment="1">
      <alignment horizontal="center" vertical="center" wrapText="1"/>
    </xf>
    <xf numFmtId="0" fontId="25" fillId="12" borderId="1" xfId="0" applyFont="1" applyFill="1" applyBorder="1" applyAlignment="1">
      <alignment horizontal="center" vertical="center"/>
    </xf>
    <xf numFmtId="1" fontId="24" fillId="5" borderId="1" xfId="0" applyNumberFormat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 wrapText="1"/>
    </xf>
    <xf numFmtId="20" fontId="24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left" vertical="center"/>
    </xf>
    <xf numFmtId="0" fontId="27" fillId="3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20" fontId="29" fillId="5" borderId="1" xfId="0" applyNumberFormat="1" applyFont="1" applyFill="1" applyBorder="1" applyAlignment="1">
      <alignment horizontal="center" vertical="center" wrapText="1"/>
    </xf>
    <xf numFmtId="0" fontId="21" fillId="0" borderId="0" xfId="0" applyFont="1"/>
    <xf numFmtId="0" fontId="21" fillId="10" borderId="0" xfId="0" applyFont="1" applyFill="1"/>
    <xf numFmtId="0" fontId="19" fillId="11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1" fontId="3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0" fontId="32" fillId="11" borderId="1" xfId="0" applyFont="1" applyFill="1" applyBorder="1" applyAlignment="1">
      <alignment horizontal="center" wrapText="1"/>
    </xf>
    <xf numFmtId="0" fontId="33" fillId="0" borderId="1" xfId="0" applyFont="1" applyBorder="1" applyAlignment="1">
      <alignment horizontal="center"/>
    </xf>
    <xf numFmtId="0" fontId="30" fillId="11" borderId="10" xfId="0" applyFont="1" applyFill="1" applyBorder="1" applyAlignment="1">
      <alignment horizontal="center" wrapText="1"/>
    </xf>
    <xf numFmtId="0" fontId="18" fillId="5" borderId="4" xfId="0" applyFont="1" applyFill="1" applyBorder="1" applyAlignment="1">
      <alignment horizontal="center" vertical="center"/>
    </xf>
    <xf numFmtId="1" fontId="22" fillId="5" borderId="1" xfId="0" applyNumberFormat="1" applyFont="1" applyFill="1" applyBorder="1" applyAlignment="1">
      <alignment horizontal="center" vertical="center"/>
    </xf>
    <xf numFmtId="0" fontId="0" fillId="0" borderId="1" xfId="0" applyBorder="1"/>
    <xf numFmtId="1" fontId="25" fillId="5" borderId="1" xfId="0" applyNumberFormat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/>
    </xf>
    <xf numFmtId="18" fontId="22" fillId="5" borderId="1" xfId="5" applyNumberFormat="1" applyFont="1" applyFill="1" applyBorder="1" applyAlignment="1">
      <alignment horizontal="center" vertical="center"/>
    </xf>
    <xf numFmtId="20" fontId="22" fillId="5" borderId="1" xfId="0" applyNumberFormat="1" applyFont="1" applyFill="1" applyBorder="1" applyAlignment="1">
      <alignment horizontal="center" vertical="center"/>
    </xf>
    <xf numFmtId="0" fontId="24" fillId="13" borderId="1" xfId="0" applyFont="1" applyFill="1" applyBorder="1" applyAlignment="1">
      <alignment horizontal="center" vertical="center"/>
    </xf>
    <xf numFmtId="20" fontId="24" fillId="13" borderId="1" xfId="0" applyNumberFormat="1" applyFont="1" applyFill="1" applyBorder="1" applyAlignment="1">
      <alignment horizontal="center" vertical="center" wrapText="1"/>
    </xf>
    <xf numFmtId="1" fontId="25" fillId="5" borderId="1" xfId="0" applyNumberFormat="1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center" vertical="center"/>
    </xf>
    <xf numFmtId="0" fontId="24" fillId="5" borderId="1" xfId="0" quotePrefix="1" applyFont="1" applyFill="1" applyBorder="1" applyAlignment="1">
      <alignment horizontal="center" vertical="center"/>
    </xf>
    <xf numFmtId="165" fontId="24" fillId="5" borderId="1" xfId="0" applyNumberFormat="1" applyFont="1" applyFill="1" applyBorder="1" applyAlignment="1">
      <alignment horizontal="center" vertical="center" wrapText="1"/>
    </xf>
    <xf numFmtId="0" fontId="36" fillId="5" borderId="1" xfId="0" applyFont="1" applyFill="1" applyBorder="1" applyAlignment="1">
      <alignment horizontal="center" vertical="center"/>
    </xf>
    <xf numFmtId="1" fontId="23" fillId="5" borderId="1" xfId="0" applyNumberFormat="1" applyFont="1" applyFill="1" applyBorder="1" applyAlignment="1">
      <alignment horizontal="center" vertical="center"/>
    </xf>
    <xf numFmtId="1" fontId="34" fillId="5" borderId="1" xfId="0" applyNumberFormat="1" applyFont="1" applyFill="1" applyBorder="1" applyAlignment="1">
      <alignment horizontal="center" vertical="center"/>
    </xf>
    <xf numFmtId="49" fontId="24" fillId="5" borderId="1" xfId="0" applyNumberFormat="1" applyFont="1" applyFill="1" applyBorder="1" applyAlignment="1">
      <alignment horizontal="center" vertical="center"/>
    </xf>
    <xf numFmtId="21" fontId="24" fillId="5" borderId="1" xfId="0" applyNumberFormat="1" applyFont="1" applyFill="1" applyBorder="1" applyAlignment="1">
      <alignment horizontal="center" vertical="center" wrapText="1"/>
    </xf>
    <xf numFmtId="20" fontId="25" fillId="5" borderId="1" xfId="0" applyNumberFormat="1" applyFont="1" applyFill="1" applyBorder="1" applyAlignment="1">
      <alignment horizontal="center" vertical="center"/>
    </xf>
    <xf numFmtId="0" fontId="37" fillId="5" borderId="1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37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 vertical="center" wrapText="1"/>
    </xf>
    <xf numFmtId="1" fontId="20" fillId="5" borderId="1" xfId="0" applyNumberFormat="1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center" wrapText="1"/>
    </xf>
    <xf numFmtId="0" fontId="29" fillId="5" borderId="1" xfId="0" applyFont="1" applyFill="1" applyBorder="1" applyAlignment="1">
      <alignment horizontal="center" vertical="center"/>
    </xf>
    <xf numFmtId="0" fontId="29" fillId="5" borderId="1" xfId="0" applyFont="1" applyFill="1" applyBorder="1" applyAlignment="1">
      <alignment horizontal="center" vertical="center" wrapText="1"/>
    </xf>
    <xf numFmtId="1" fontId="5" fillId="5" borderId="1" xfId="7" applyNumberFormat="1" applyFont="1" applyFill="1" applyBorder="1" applyAlignment="1">
      <alignment horizontal="center" vertical="center"/>
    </xf>
    <xf numFmtId="0" fontId="29" fillId="5" borderId="4" xfId="0" applyFont="1" applyFill="1" applyBorder="1" applyAlignment="1">
      <alignment horizontal="center" vertical="center" wrapText="1"/>
    </xf>
    <xf numFmtId="1" fontId="35" fillId="5" borderId="1" xfId="0" applyNumberFormat="1" applyFont="1" applyFill="1" applyBorder="1" applyAlignment="1">
      <alignment horizontal="center"/>
    </xf>
    <xf numFmtId="0" fontId="28" fillId="5" borderId="0" xfId="0" applyFont="1" applyFill="1"/>
    <xf numFmtId="0" fontId="38" fillId="5" borderId="1" xfId="0" applyFont="1" applyFill="1" applyBorder="1" applyAlignment="1">
      <alignment horizontal="center"/>
    </xf>
    <xf numFmtId="1" fontId="35" fillId="5" borderId="1" xfId="0" applyNumberFormat="1" applyFont="1" applyFill="1" applyBorder="1" applyAlignment="1">
      <alignment horizontal="center" vertical="center"/>
    </xf>
    <xf numFmtId="0" fontId="35" fillId="5" borderId="1" xfId="0" applyFont="1" applyFill="1" applyBorder="1" applyAlignment="1">
      <alignment horizontal="center"/>
    </xf>
    <xf numFmtId="0" fontId="35" fillId="5" borderId="1" xfId="0" applyFont="1" applyFill="1" applyBorder="1" applyAlignment="1">
      <alignment horizontal="center" vertical="center"/>
    </xf>
    <xf numFmtId="0" fontId="38" fillId="5" borderId="1" xfId="0" applyFont="1" applyFill="1" applyBorder="1" applyAlignment="1">
      <alignment horizontal="center" vertical="center"/>
    </xf>
    <xf numFmtId="20" fontId="35" fillId="5" borderId="1" xfId="0" applyNumberFormat="1" applyFont="1" applyFill="1" applyBorder="1" applyAlignment="1">
      <alignment horizontal="center"/>
    </xf>
    <xf numFmtId="1" fontId="38" fillId="5" borderId="1" xfId="0" applyNumberFormat="1" applyFont="1" applyFill="1" applyBorder="1" applyAlignment="1">
      <alignment horizontal="center"/>
    </xf>
    <xf numFmtId="1" fontId="29" fillId="5" borderId="1" xfId="0" applyNumberFormat="1" applyFont="1" applyFill="1" applyBorder="1" applyAlignment="1">
      <alignment horizontal="center"/>
    </xf>
    <xf numFmtId="0" fontId="39" fillId="5" borderId="1" xfId="0" applyFont="1" applyFill="1" applyBorder="1" applyAlignment="1">
      <alignment horizontal="center"/>
    </xf>
    <xf numFmtId="20" fontId="38" fillId="5" borderId="1" xfId="0" applyNumberFormat="1" applyFont="1" applyFill="1" applyBorder="1" applyAlignment="1">
      <alignment horizontal="center"/>
    </xf>
    <xf numFmtId="20" fontId="32" fillId="5" borderId="1" xfId="0" applyNumberFormat="1" applyFont="1" applyFill="1" applyBorder="1" applyAlignment="1">
      <alignment horizontal="center" wrapText="1"/>
    </xf>
    <xf numFmtId="0" fontId="28" fillId="5" borderId="1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/>
    </xf>
    <xf numFmtId="0" fontId="40" fillId="5" borderId="1" xfId="0" applyFont="1" applyFill="1" applyBorder="1" applyAlignment="1">
      <alignment horizontal="center" wrapText="1"/>
    </xf>
    <xf numFmtId="0" fontId="29" fillId="5" borderId="1" xfId="0" applyFont="1" applyFill="1" applyBorder="1" applyAlignment="1">
      <alignment horizontal="center"/>
    </xf>
    <xf numFmtId="0" fontId="29" fillId="5" borderId="1" xfId="0" quotePrefix="1" applyFont="1" applyFill="1" applyBorder="1" applyAlignment="1">
      <alignment horizontal="center"/>
    </xf>
    <xf numFmtId="165" fontId="29" fillId="5" borderId="1" xfId="0" applyNumberFormat="1" applyFont="1" applyFill="1" applyBorder="1" applyAlignment="1">
      <alignment horizontal="center" wrapText="1"/>
    </xf>
    <xf numFmtId="0" fontId="29" fillId="5" borderId="1" xfId="0" applyFont="1" applyFill="1" applyBorder="1" applyAlignment="1">
      <alignment horizontal="center" wrapText="1"/>
    </xf>
    <xf numFmtId="20" fontId="29" fillId="5" borderId="1" xfId="0" applyNumberFormat="1" applyFont="1" applyFill="1" applyBorder="1" applyAlignment="1">
      <alignment horizontal="center" wrapText="1"/>
    </xf>
    <xf numFmtId="0" fontId="18" fillId="5" borderId="0" xfId="0" applyFont="1" applyFill="1" applyBorder="1" applyAlignment="1">
      <alignment horizontal="center" vertical="center"/>
    </xf>
    <xf numFmtId="49" fontId="30" fillId="11" borderId="1" xfId="0" applyNumberFormat="1" applyFont="1" applyFill="1" applyBorder="1" applyAlignment="1">
      <alignment horizontal="center" wrapText="1"/>
    </xf>
    <xf numFmtId="1" fontId="19" fillId="11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166" fontId="39" fillId="5" borderId="2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65" fontId="41" fillId="0" borderId="1" xfId="0" applyNumberFormat="1" applyFont="1" applyBorder="1" applyAlignment="1">
      <alignment horizontal="center" vertical="center" wrapText="1"/>
    </xf>
    <xf numFmtId="0" fontId="42" fillId="10" borderId="1" xfId="0" applyFont="1" applyFill="1" applyBorder="1" applyAlignment="1">
      <alignment horizontal="left" vertical="center" wrapText="1"/>
    </xf>
    <xf numFmtId="1" fontId="42" fillId="10" borderId="1" xfId="0" applyNumberFormat="1" applyFont="1" applyFill="1" applyBorder="1" applyAlignment="1">
      <alignment horizontal="center" vertical="center"/>
    </xf>
    <xf numFmtId="0" fontId="42" fillId="10" borderId="1" xfId="0" applyFont="1" applyFill="1" applyBorder="1" applyAlignment="1">
      <alignment horizontal="center" vertical="center" wrapText="1"/>
    </xf>
    <xf numFmtId="21" fontId="42" fillId="10" borderId="1" xfId="0" applyNumberFormat="1" applyFont="1" applyFill="1" applyBorder="1" applyAlignment="1">
      <alignment horizontal="center" vertical="center" wrapText="1"/>
    </xf>
    <xf numFmtId="0" fontId="42" fillId="10" borderId="1" xfId="0" applyFont="1" applyFill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wrapText="1"/>
    </xf>
    <xf numFmtId="1" fontId="43" fillId="0" borderId="1" xfId="0" applyNumberFormat="1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6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14" fillId="8" borderId="1" xfId="4" quotePrefix="1" applyFont="1" applyFill="1" applyBorder="1" applyAlignment="1">
      <alignment horizontal="center" vertical="center"/>
    </xf>
    <xf numFmtId="0" fontId="14" fillId="8" borderId="2" xfId="4" quotePrefix="1" applyFont="1" applyFill="1" applyBorder="1" applyAlignment="1">
      <alignment horizontal="center" vertical="center"/>
    </xf>
    <xf numFmtId="0" fontId="14" fillId="8" borderId="3" xfId="4" quotePrefix="1" applyFont="1" applyFill="1" applyBorder="1" applyAlignment="1">
      <alignment horizontal="center" vertical="center"/>
    </xf>
    <xf numFmtId="0" fontId="14" fillId="8" borderId="4" xfId="4" quotePrefix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3" fillId="5" borderId="9" xfId="4" applyFont="1" applyFill="1" applyBorder="1" applyAlignment="1">
      <alignment horizontal="center" vertical="center"/>
    </xf>
    <xf numFmtId="0" fontId="13" fillId="5" borderId="10" xfId="4" applyFont="1" applyFill="1" applyBorder="1" applyAlignment="1">
      <alignment horizontal="center" vertical="center"/>
    </xf>
    <xf numFmtId="0" fontId="13" fillId="5" borderId="11" xfId="4" applyFont="1" applyFill="1" applyBorder="1" applyAlignment="1">
      <alignment horizontal="center" vertical="center"/>
    </xf>
    <xf numFmtId="0" fontId="13" fillId="5" borderId="1" xfId="4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left" vertical="center"/>
    </xf>
    <xf numFmtId="0" fontId="9" fillId="14" borderId="9" xfId="0" applyFont="1" applyFill="1" applyBorder="1" applyAlignment="1">
      <alignment horizontal="center" vertical="center"/>
    </xf>
    <xf numFmtId="0" fontId="9" fillId="14" borderId="10" xfId="0" applyFont="1" applyFill="1" applyBorder="1" applyAlignment="1">
      <alignment horizontal="center" vertical="center"/>
    </xf>
    <xf numFmtId="0" fontId="9" fillId="14" borderId="11" xfId="0" applyFont="1" applyFill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 wrapText="1"/>
    </xf>
    <xf numFmtId="0" fontId="16" fillId="5" borderId="10" xfId="0" applyFont="1" applyFill="1" applyBorder="1" applyAlignment="1">
      <alignment horizontal="center" vertical="center" wrapText="1"/>
    </xf>
    <xf numFmtId="0" fontId="16" fillId="5" borderId="11" xfId="0" applyFont="1" applyFill="1" applyBorder="1" applyAlignment="1">
      <alignment horizontal="center" vertical="center" wrapText="1"/>
    </xf>
  </cellXfs>
  <cellStyles count="8">
    <cellStyle name="Millares" xfId="7" builtinId="3"/>
    <cellStyle name="Normal" xfId="0" builtinId="0"/>
    <cellStyle name="Normal 12 2" xfId="6"/>
    <cellStyle name="Normal 2" xfId="4"/>
    <cellStyle name="Normal 2 2" xfId="5"/>
    <cellStyle name="Normal 2 3" xfId="3"/>
    <cellStyle name="Normal 49" xfId="1"/>
    <cellStyle name="Normal 5" xfId="2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2"/>
  <sheetViews>
    <sheetView tabSelected="1" topLeftCell="A3" zoomScale="131" zoomScaleNormal="131" workbookViewId="0">
      <selection activeCell="F22" sqref="F22"/>
    </sheetView>
  </sheetViews>
  <sheetFormatPr baseColWidth="10" defaultRowHeight="15"/>
  <cols>
    <col min="1" max="1" width="4" customWidth="1"/>
    <col min="2" max="2" width="35" customWidth="1"/>
    <col min="3" max="3" width="29.5703125" customWidth="1"/>
    <col min="4" max="4" width="21.8554687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23" customWidth="1"/>
    <col min="10" max="10" width="27.42578125" customWidth="1"/>
    <col min="11" max="11" width="27" customWidth="1"/>
  </cols>
  <sheetData>
    <row r="2" spans="2:13">
      <c r="B2" s="129" t="s">
        <v>0</v>
      </c>
      <c r="C2" s="130"/>
      <c r="D2" s="130"/>
      <c r="E2" s="130"/>
      <c r="F2" s="130"/>
      <c r="G2" s="130"/>
      <c r="H2" s="130"/>
      <c r="I2" s="130"/>
      <c r="J2" s="130"/>
      <c r="K2" s="130"/>
    </row>
    <row r="3" spans="2:13">
      <c r="B3" s="131"/>
      <c r="C3" s="132"/>
      <c r="D3" s="132"/>
      <c r="E3" s="132"/>
      <c r="F3" s="132"/>
      <c r="G3" s="132"/>
      <c r="H3" s="132"/>
      <c r="I3" s="132"/>
      <c r="J3" s="132"/>
      <c r="K3" s="132"/>
    </row>
    <row r="4" spans="2:13">
      <c r="B4" s="133" t="s">
        <v>1</v>
      </c>
      <c r="C4" s="134"/>
      <c r="D4" s="135"/>
      <c r="E4" s="133" t="s">
        <v>39</v>
      </c>
      <c r="F4" s="134"/>
      <c r="G4" s="134"/>
      <c r="H4" s="134"/>
      <c r="I4" s="134"/>
      <c r="J4" s="134"/>
      <c r="K4" s="134"/>
    </row>
    <row r="5" spans="2:13">
      <c r="B5" s="26" t="s">
        <v>10</v>
      </c>
      <c r="C5" s="27"/>
      <c r="D5" s="27"/>
      <c r="E5" s="28"/>
      <c r="F5" s="28"/>
      <c r="G5" s="27"/>
      <c r="H5" s="28"/>
      <c r="I5" s="28"/>
      <c r="J5" s="28"/>
      <c r="K5" s="28"/>
    </row>
    <row r="6" spans="2:13" ht="24">
      <c r="B6" s="26" t="s">
        <v>2</v>
      </c>
      <c r="C6" s="27" t="s">
        <v>3</v>
      </c>
      <c r="D6" s="27" t="s">
        <v>4</v>
      </c>
      <c r="E6" s="29" t="s">
        <v>9</v>
      </c>
      <c r="F6" s="28" t="s">
        <v>5</v>
      </c>
      <c r="G6" s="28" t="s">
        <v>6</v>
      </c>
      <c r="H6" s="26" t="s">
        <v>7</v>
      </c>
      <c r="I6" s="26" t="s">
        <v>8</v>
      </c>
      <c r="J6" s="26"/>
      <c r="K6" s="29"/>
    </row>
    <row r="7" spans="2:13" ht="15.75" customHeight="1">
      <c r="B7" s="50" t="s">
        <v>27</v>
      </c>
      <c r="C7" s="19" t="s">
        <v>15</v>
      </c>
      <c r="D7" s="19" t="s">
        <v>15</v>
      </c>
      <c r="E7" s="16">
        <v>2026160332</v>
      </c>
      <c r="F7" s="17">
        <v>260830001385</v>
      </c>
      <c r="G7" s="18" t="s">
        <v>44</v>
      </c>
      <c r="H7" s="19" t="s">
        <v>45</v>
      </c>
      <c r="I7" s="51">
        <v>0.58333333333333337</v>
      </c>
      <c r="J7" s="20" t="s">
        <v>46</v>
      </c>
      <c r="K7" s="19"/>
      <c r="L7" s="4"/>
      <c r="M7" s="4"/>
    </row>
    <row r="8" spans="2:13" ht="15.75" customHeight="1">
      <c r="B8" s="50" t="s">
        <v>27</v>
      </c>
      <c r="C8" s="19" t="s">
        <v>15</v>
      </c>
      <c r="D8" s="19" t="s">
        <v>15</v>
      </c>
      <c r="E8" s="16">
        <v>2026160333</v>
      </c>
      <c r="F8" s="17">
        <v>260830001386</v>
      </c>
      <c r="G8" s="18" t="s">
        <v>44</v>
      </c>
      <c r="H8" s="19" t="s">
        <v>47</v>
      </c>
      <c r="I8" s="51">
        <v>0.625</v>
      </c>
      <c r="J8" s="20" t="s">
        <v>46</v>
      </c>
      <c r="K8" s="19"/>
      <c r="L8" s="4"/>
      <c r="M8" s="4"/>
    </row>
    <row r="9" spans="2:13">
      <c r="B9" s="50" t="s">
        <v>27</v>
      </c>
      <c r="C9" s="19" t="s">
        <v>15</v>
      </c>
      <c r="D9" s="19" t="s">
        <v>15</v>
      </c>
      <c r="E9" s="16">
        <v>2026160365</v>
      </c>
      <c r="F9" s="17">
        <v>260830001388</v>
      </c>
      <c r="G9" s="18" t="s">
        <v>44</v>
      </c>
      <c r="H9" s="19" t="s">
        <v>48</v>
      </c>
      <c r="I9" s="51">
        <v>0.66666666666666663</v>
      </c>
      <c r="J9" s="20" t="s">
        <v>46</v>
      </c>
      <c r="K9" s="16"/>
    </row>
    <row r="10" spans="2:13">
      <c r="B10" s="50" t="s">
        <v>27</v>
      </c>
      <c r="C10" s="19" t="s">
        <v>15</v>
      </c>
      <c r="D10" s="19" t="s">
        <v>15</v>
      </c>
      <c r="E10" s="16">
        <v>2026160334</v>
      </c>
      <c r="F10" s="17">
        <v>260830001387</v>
      </c>
      <c r="G10" s="18" t="s">
        <v>44</v>
      </c>
      <c r="H10" s="19" t="s">
        <v>48</v>
      </c>
      <c r="I10" s="51">
        <v>0.70833333333333337</v>
      </c>
      <c r="J10" s="20" t="s">
        <v>46</v>
      </c>
      <c r="K10" s="16"/>
    </row>
    <row r="11" spans="2:13">
      <c r="B11" s="25" t="s">
        <v>49</v>
      </c>
      <c r="C11" s="23" t="s">
        <v>50</v>
      </c>
      <c r="D11" s="23" t="s">
        <v>51</v>
      </c>
      <c r="E11" s="22">
        <v>2026160484</v>
      </c>
      <c r="F11" s="22">
        <v>260830001389</v>
      </c>
      <c r="G11" s="23" t="s">
        <v>52</v>
      </c>
      <c r="H11" s="23" t="s">
        <v>48</v>
      </c>
      <c r="I11" s="24">
        <v>0.64583333333333337</v>
      </c>
      <c r="J11" s="52" t="s">
        <v>53</v>
      </c>
      <c r="K11" s="16"/>
    </row>
    <row r="12" spans="2:13" ht="15.75">
      <c r="B12" s="16" t="s">
        <v>211</v>
      </c>
      <c r="C12" s="16" t="s">
        <v>34</v>
      </c>
      <c r="D12" s="16" t="s">
        <v>120</v>
      </c>
      <c r="E12" s="61"/>
      <c r="F12" s="61">
        <v>260830001247</v>
      </c>
      <c r="G12" s="25" t="s">
        <v>121</v>
      </c>
      <c r="H12" s="57" t="s">
        <v>67</v>
      </c>
      <c r="I12" s="58">
        <v>0.41666666666666669</v>
      </c>
      <c r="J12" s="59" t="s">
        <v>122</v>
      </c>
      <c r="K12" s="16"/>
      <c r="L12" s="46"/>
    </row>
    <row r="13" spans="2:13" ht="15.75">
      <c r="B13" s="16" t="s">
        <v>59</v>
      </c>
      <c r="C13" s="16" t="s">
        <v>36</v>
      </c>
      <c r="D13" s="56" t="s">
        <v>37</v>
      </c>
      <c r="E13" s="16" t="s">
        <v>60</v>
      </c>
      <c r="F13" s="47">
        <v>260830001436</v>
      </c>
      <c r="G13" s="16" t="s">
        <v>44</v>
      </c>
      <c r="H13" s="16" t="s">
        <v>61</v>
      </c>
      <c r="I13" s="52">
        <v>0.35416666666666669</v>
      </c>
      <c r="J13" s="59" t="s">
        <v>57</v>
      </c>
      <c r="K13" s="52"/>
      <c r="L13" s="46"/>
    </row>
    <row r="14" spans="2:13" ht="15.75">
      <c r="B14" s="25" t="s">
        <v>69</v>
      </c>
      <c r="C14" s="56" t="s">
        <v>65</v>
      </c>
      <c r="D14" s="56" t="s">
        <v>66</v>
      </c>
      <c r="E14" s="61"/>
      <c r="F14" s="61">
        <v>260830001404</v>
      </c>
      <c r="G14" s="23" t="s">
        <v>52</v>
      </c>
      <c r="H14" s="56" t="s">
        <v>67</v>
      </c>
      <c r="I14" s="24">
        <v>0.45833333333333331</v>
      </c>
      <c r="J14" s="24" t="s">
        <v>68</v>
      </c>
      <c r="K14" s="21" t="s">
        <v>70</v>
      </c>
      <c r="L14" s="46"/>
    </row>
    <row r="15" spans="2:13" ht="15.75">
      <c r="B15" s="25" t="s">
        <v>69</v>
      </c>
      <c r="C15" s="56" t="s">
        <v>65</v>
      </c>
      <c r="D15" s="56" t="s">
        <v>66</v>
      </c>
      <c r="E15" s="61"/>
      <c r="F15" s="61">
        <v>260830001396</v>
      </c>
      <c r="G15" s="23" t="s">
        <v>52</v>
      </c>
      <c r="H15" s="56" t="s">
        <v>67</v>
      </c>
      <c r="I15" s="24">
        <v>0.5</v>
      </c>
      <c r="J15" s="24" t="s">
        <v>68</v>
      </c>
      <c r="K15" s="21" t="s">
        <v>70</v>
      </c>
      <c r="L15" s="46"/>
    </row>
    <row r="16" spans="2:13" ht="15.75">
      <c r="B16" s="25" t="s">
        <v>69</v>
      </c>
      <c r="C16" s="56" t="s">
        <v>65</v>
      </c>
      <c r="D16" s="56" t="s">
        <v>66</v>
      </c>
      <c r="E16" s="61"/>
      <c r="F16" s="61">
        <v>260830001397</v>
      </c>
      <c r="G16" s="23" t="s">
        <v>52</v>
      </c>
      <c r="H16" s="56" t="s">
        <v>67</v>
      </c>
      <c r="I16" s="24">
        <v>0.54166666666666696</v>
      </c>
      <c r="J16" s="24" t="s">
        <v>68</v>
      </c>
      <c r="K16" s="21" t="s">
        <v>70</v>
      </c>
      <c r="L16" s="97"/>
    </row>
    <row r="17" spans="2:11">
      <c r="B17" s="23" t="s">
        <v>79</v>
      </c>
      <c r="C17" s="56" t="s">
        <v>80</v>
      </c>
      <c r="D17" s="19" t="s">
        <v>81</v>
      </c>
      <c r="E17" s="49"/>
      <c r="F17" s="99">
        <v>260830001423</v>
      </c>
      <c r="G17" s="53" t="s">
        <v>52</v>
      </c>
      <c r="H17" s="23" t="s">
        <v>48</v>
      </c>
      <c r="I17" s="54">
        <v>0.58333333333333337</v>
      </c>
      <c r="J17" s="21" t="s">
        <v>82</v>
      </c>
      <c r="K17" s="16"/>
    </row>
    <row r="18" spans="2:11">
      <c r="B18" s="23" t="s">
        <v>83</v>
      </c>
      <c r="C18" s="25" t="s">
        <v>84</v>
      </c>
      <c r="D18" s="25" t="s">
        <v>85</v>
      </c>
      <c r="E18" s="23"/>
      <c r="F18" s="62" t="s">
        <v>86</v>
      </c>
      <c r="G18" s="25" t="s">
        <v>52</v>
      </c>
      <c r="H18" s="23" t="s">
        <v>87</v>
      </c>
      <c r="I18" s="63">
        <v>0.41666666666666669</v>
      </c>
      <c r="J18" s="21" t="s">
        <v>88</v>
      </c>
      <c r="K18" s="16"/>
    </row>
    <row r="19" spans="2:11" ht="22.5">
      <c r="B19" s="56" t="s">
        <v>104</v>
      </c>
      <c r="C19" s="23" t="s">
        <v>28</v>
      </c>
      <c r="D19" s="23" t="s">
        <v>32</v>
      </c>
      <c r="E19" s="25"/>
      <c r="F19" s="55">
        <v>260830001405</v>
      </c>
      <c r="G19" s="23" t="s">
        <v>105</v>
      </c>
      <c r="H19" s="23" t="s">
        <v>106</v>
      </c>
      <c r="I19" s="64">
        <v>0.375</v>
      </c>
      <c r="J19" s="21" t="s">
        <v>33</v>
      </c>
      <c r="K19" s="19"/>
    </row>
    <row r="20" spans="2:11">
      <c r="B20" s="65" t="s">
        <v>109</v>
      </c>
      <c r="C20" s="19" t="s">
        <v>29</v>
      </c>
      <c r="D20" s="19" t="s">
        <v>110</v>
      </c>
      <c r="E20" s="19" t="s">
        <v>74</v>
      </c>
      <c r="F20" s="17">
        <v>260830001382</v>
      </c>
      <c r="G20" s="66" t="s">
        <v>111</v>
      </c>
      <c r="H20" s="19" t="s">
        <v>87</v>
      </c>
      <c r="I20" s="19" t="s">
        <v>112</v>
      </c>
      <c r="J20" s="47" t="s">
        <v>117</v>
      </c>
      <c r="K20" s="16"/>
    </row>
    <row r="21" spans="2:11">
      <c r="B21" s="65" t="s">
        <v>109</v>
      </c>
      <c r="C21" s="19" t="s">
        <v>29</v>
      </c>
      <c r="D21" s="19" t="s">
        <v>110</v>
      </c>
      <c r="E21" s="19" t="s">
        <v>74</v>
      </c>
      <c r="F21" s="17">
        <v>260830001383</v>
      </c>
      <c r="G21" s="66" t="s">
        <v>111</v>
      </c>
      <c r="H21" s="19" t="s">
        <v>87</v>
      </c>
      <c r="I21" s="19" t="s">
        <v>113</v>
      </c>
      <c r="J21" s="47" t="s">
        <v>117</v>
      </c>
      <c r="K21" s="16"/>
    </row>
    <row r="22" spans="2:11">
      <c r="B22" s="67" t="s">
        <v>114</v>
      </c>
      <c r="C22" s="19" t="s">
        <v>115</v>
      </c>
      <c r="D22" s="19" t="s">
        <v>116</v>
      </c>
      <c r="E22" s="19" t="s">
        <v>74</v>
      </c>
      <c r="F22" s="122">
        <v>260830001438</v>
      </c>
      <c r="G22" s="66" t="s">
        <v>111</v>
      </c>
      <c r="H22" s="19" t="s">
        <v>87</v>
      </c>
      <c r="I22" s="19" t="s">
        <v>113</v>
      </c>
      <c r="J22" s="47" t="s">
        <v>117</v>
      </c>
      <c r="K22" s="56"/>
    </row>
    <row r="23" spans="2:11">
      <c r="B23" s="121" t="s">
        <v>210</v>
      </c>
      <c r="C23" s="119" t="s">
        <v>187</v>
      </c>
      <c r="D23" s="119" t="s">
        <v>71</v>
      </c>
      <c r="E23" s="118"/>
      <c r="F23" s="118">
        <v>260830001394</v>
      </c>
      <c r="G23" s="117" t="s">
        <v>52</v>
      </c>
      <c r="H23" s="119" t="s">
        <v>72</v>
      </c>
      <c r="I23" s="120">
        <v>0.22916666666666666</v>
      </c>
    </row>
    <row r="25" spans="2:11">
      <c r="B25" s="136" t="s">
        <v>17</v>
      </c>
      <c r="C25" s="136"/>
      <c r="D25" s="136"/>
      <c r="E25" s="136"/>
      <c r="F25" s="137" t="s">
        <v>133</v>
      </c>
      <c r="G25" s="138"/>
      <c r="H25" s="138"/>
      <c r="I25" s="138"/>
      <c r="J25" s="139"/>
      <c r="K25" s="106"/>
    </row>
    <row r="26" spans="2:11">
      <c r="B26" s="10" t="s">
        <v>18</v>
      </c>
      <c r="C26" s="10" t="s">
        <v>19</v>
      </c>
      <c r="D26" s="10" t="s">
        <v>20</v>
      </c>
      <c r="E26" s="10" t="s">
        <v>21</v>
      </c>
      <c r="F26" s="11" t="s">
        <v>6</v>
      </c>
      <c r="G26" s="10" t="s">
        <v>22</v>
      </c>
      <c r="H26" s="12" t="s">
        <v>23</v>
      </c>
      <c r="I26" s="13" t="s">
        <v>24</v>
      </c>
      <c r="J26" s="13" t="s">
        <v>8</v>
      </c>
      <c r="K26" s="107" t="s">
        <v>153</v>
      </c>
    </row>
    <row r="27" spans="2:11">
      <c r="B27" s="101" t="s">
        <v>104</v>
      </c>
      <c r="C27" s="100" t="s">
        <v>134</v>
      </c>
      <c r="D27" s="101" t="s">
        <v>135</v>
      </c>
      <c r="E27" s="101" t="s">
        <v>148</v>
      </c>
      <c r="F27" s="101" t="s">
        <v>52</v>
      </c>
      <c r="G27" s="101">
        <v>12</v>
      </c>
      <c r="H27" s="104">
        <v>744</v>
      </c>
      <c r="I27" s="101" t="s">
        <v>25</v>
      </c>
      <c r="J27" s="48"/>
      <c r="K27" s="101">
        <v>956580838</v>
      </c>
    </row>
    <row r="28" spans="2:11">
      <c r="B28" s="128" t="s">
        <v>119</v>
      </c>
      <c r="C28" s="100" t="s">
        <v>136</v>
      </c>
      <c r="D28" s="101" t="s">
        <v>137</v>
      </c>
      <c r="E28" s="101" t="s">
        <v>148</v>
      </c>
      <c r="F28" s="101" t="s">
        <v>52</v>
      </c>
      <c r="G28" s="101">
        <v>4</v>
      </c>
      <c r="H28" s="104">
        <v>995</v>
      </c>
      <c r="I28" s="101" t="s">
        <v>25</v>
      </c>
      <c r="J28" s="48"/>
      <c r="K28" s="101">
        <v>949538454</v>
      </c>
    </row>
    <row r="29" spans="2:11">
      <c r="B29" s="128"/>
      <c r="C29" s="100" t="s">
        <v>138</v>
      </c>
      <c r="D29" s="101" t="s">
        <v>139</v>
      </c>
      <c r="E29" s="101" t="s">
        <v>148</v>
      </c>
      <c r="F29" s="101" t="s">
        <v>52</v>
      </c>
      <c r="G29" s="101">
        <v>4</v>
      </c>
      <c r="H29" s="104">
        <v>996</v>
      </c>
      <c r="I29" s="101" t="s">
        <v>25</v>
      </c>
      <c r="J29" s="48"/>
      <c r="K29" s="101">
        <v>949538454</v>
      </c>
    </row>
    <row r="30" spans="2:11">
      <c r="B30" s="128"/>
      <c r="C30" s="100" t="s">
        <v>140</v>
      </c>
      <c r="D30" s="101" t="s">
        <v>141</v>
      </c>
      <c r="E30" s="101" t="s">
        <v>148</v>
      </c>
      <c r="F30" s="101" t="s">
        <v>52</v>
      </c>
      <c r="G30" s="101">
        <v>3</v>
      </c>
      <c r="H30" s="104">
        <v>997</v>
      </c>
      <c r="I30" s="101" t="s">
        <v>25</v>
      </c>
      <c r="J30" s="48"/>
      <c r="K30" s="101">
        <v>999593199</v>
      </c>
    </row>
    <row r="31" spans="2:11" ht="30">
      <c r="B31" s="128" t="s">
        <v>26</v>
      </c>
      <c r="C31" s="102" t="s">
        <v>142</v>
      </c>
      <c r="D31" s="101" t="s">
        <v>143</v>
      </c>
      <c r="E31" s="101" t="s">
        <v>149</v>
      </c>
      <c r="F31" s="101" t="s">
        <v>52</v>
      </c>
      <c r="G31" s="101">
        <v>1.5</v>
      </c>
      <c r="H31" s="105">
        <v>1208</v>
      </c>
      <c r="I31" s="101" t="s">
        <v>25</v>
      </c>
      <c r="J31" s="48"/>
      <c r="K31" s="101">
        <v>928622378</v>
      </c>
    </row>
    <row r="32" spans="2:11" ht="30">
      <c r="B32" s="128"/>
      <c r="C32" s="103" t="s">
        <v>144</v>
      </c>
      <c r="D32" s="101" t="s">
        <v>145</v>
      </c>
      <c r="E32" s="101" t="s">
        <v>149</v>
      </c>
      <c r="F32" s="112" t="s">
        <v>150</v>
      </c>
      <c r="G32" s="101">
        <v>4</v>
      </c>
      <c r="H32" s="105">
        <v>1379</v>
      </c>
      <c r="I32" s="101" t="s">
        <v>151</v>
      </c>
      <c r="J32" s="48"/>
      <c r="K32" s="101">
        <v>960346186</v>
      </c>
    </row>
    <row r="33" spans="2:11" ht="30">
      <c r="B33" s="128"/>
      <c r="C33" s="103" t="s">
        <v>146</v>
      </c>
      <c r="D33" s="101" t="s">
        <v>147</v>
      </c>
      <c r="E33" s="101" t="s">
        <v>149</v>
      </c>
      <c r="F33" s="112" t="s">
        <v>150</v>
      </c>
      <c r="G33" s="101">
        <v>6</v>
      </c>
      <c r="H33" s="105">
        <v>1380</v>
      </c>
      <c r="I33" s="101" t="s">
        <v>152</v>
      </c>
      <c r="J33" s="48"/>
      <c r="K33" s="101">
        <v>956814694</v>
      </c>
    </row>
    <row r="34" spans="2:11" ht="17.25">
      <c r="B34" s="124" t="s">
        <v>119</v>
      </c>
      <c r="C34" s="115" t="s">
        <v>188</v>
      </c>
      <c r="D34" s="115" t="s">
        <v>189</v>
      </c>
      <c r="E34" s="115" t="s">
        <v>190</v>
      </c>
      <c r="F34" s="115" t="s">
        <v>191</v>
      </c>
      <c r="G34" s="115">
        <v>32.42</v>
      </c>
      <c r="H34" s="123">
        <v>260830000647</v>
      </c>
      <c r="I34" s="115" t="s">
        <v>192</v>
      </c>
      <c r="J34" s="48"/>
      <c r="K34" s="115">
        <v>931261057</v>
      </c>
    </row>
    <row r="35" spans="2:11">
      <c r="B35" s="128" t="s">
        <v>16</v>
      </c>
      <c r="C35" s="108" t="s">
        <v>194</v>
      </c>
      <c r="D35" s="109" t="s">
        <v>195</v>
      </c>
      <c r="E35" s="109" t="s">
        <v>149</v>
      </c>
      <c r="F35" s="109" t="s">
        <v>52</v>
      </c>
      <c r="G35" s="109">
        <v>2</v>
      </c>
      <c r="H35" s="111">
        <v>260830000553</v>
      </c>
      <c r="I35" s="109" t="s">
        <v>25</v>
      </c>
      <c r="J35" s="48"/>
      <c r="K35" s="109">
        <v>968047184</v>
      </c>
    </row>
    <row r="36" spans="2:11" ht="30">
      <c r="B36" s="128"/>
      <c r="C36" s="108" t="s">
        <v>196</v>
      </c>
      <c r="D36" s="109" t="s">
        <v>197</v>
      </c>
      <c r="E36" s="109" t="s">
        <v>149</v>
      </c>
      <c r="F36" s="109" t="s">
        <v>52</v>
      </c>
      <c r="G36" s="109">
        <v>3</v>
      </c>
      <c r="H36" s="111">
        <v>260830000557</v>
      </c>
      <c r="I36" s="109" t="s">
        <v>25</v>
      </c>
      <c r="J36" s="48"/>
      <c r="K36" s="109">
        <v>923038747</v>
      </c>
    </row>
    <row r="37" spans="2:11">
      <c r="B37" s="128"/>
      <c r="C37" s="108" t="s">
        <v>198</v>
      </c>
      <c r="D37" s="109" t="s">
        <v>199</v>
      </c>
      <c r="E37" s="109" t="s">
        <v>149</v>
      </c>
      <c r="F37" s="109" t="s">
        <v>52</v>
      </c>
      <c r="G37" s="109">
        <v>4</v>
      </c>
      <c r="H37" s="111">
        <v>260830000593</v>
      </c>
      <c r="I37" s="109" t="s">
        <v>25</v>
      </c>
      <c r="J37" s="48"/>
      <c r="K37" s="109">
        <v>924396516</v>
      </c>
    </row>
    <row r="38" spans="2:11">
      <c r="B38" s="128"/>
      <c r="C38" s="108" t="s">
        <v>200</v>
      </c>
      <c r="D38" s="109" t="s">
        <v>201</v>
      </c>
      <c r="E38" s="109" t="s">
        <v>149</v>
      </c>
      <c r="F38" s="109" t="s">
        <v>52</v>
      </c>
      <c r="G38" s="109">
        <v>1</v>
      </c>
      <c r="H38" s="111">
        <v>260830000595</v>
      </c>
      <c r="I38" s="109" t="s">
        <v>25</v>
      </c>
      <c r="J38" s="48"/>
      <c r="K38" s="109">
        <v>926602559</v>
      </c>
    </row>
    <row r="39" spans="2:11" ht="30">
      <c r="B39" s="128"/>
      <c r="C39" s="108" t="s">
        <v>202</v>
      </c>
      <c r="D39" s="109" t="s">
        <v>203</v>
      </c>
      <c r="E39" s="109" t="s">
        <v>149</v>
      </c>
      <c r="F39" s="109" t="s">
        <v>52</v>
      </c>
      <c r="G39" s="109">
        <v>1</v>
      </c>
      <c r="H39" s="111">
        <v>260830000604</v>
      </c>
      <c r="I39" s="109" t="s">
        <v>25</v>
      </c>
      <c r="J39" s="48"/>
      <c r="K39" s="109">
        <v>983165548</v>
      </c>
    </row>
    <row r="40" spans="2:11" ht="30">
      <c r="B40" s="128"/>
      <c r="C40" s="100" t="s">
        <v>204</v>
      </c>
      <c r="D40" s="115" t="s">
        <v>205</v>
      </c>
      <c r="E40" s="115" t="s">
        <v>149</v>
      </c>
      <c r="F40" s="115" t="s">
        <v>52</v>
      </c>
      <c r="G40" s="115">
        <v>1.8</v>
      </c>
      <c r="H40" s="104">
        <v>676</v>
      </c>
      <c r="I40" s="115" t="s">
        <v>25</v>
      </c>
      <c r="J40" s="48"/>
      <c r="K40" s="115">
        <v>996081387</v>
      </c>
    </row>
    <row r="41" spans="2:11" ht="30">
      <c r="B41" s="128"/>
      <c r="C41" s="100" t="s">
        <v>206</v>
      </c>
      <c r="D41" s="115" t="s">
        <v>207</v>
      </c>
      <c r="E41" s="115" t="s">
        <v>149</v>
      </c>
      <c r="F41" s="115" t="s">
        <v>52</v>
      </c>
      <c r="G41" s="115">
        <v>2</v>
      </c>
      <c r="H41" s="104">
        <v>677</v>
      </c>
      <c r="I41" s="115" t="s">
        <v>25</v>
      </c>
      <c r="J41" s="48"/>
      <c r="K41" s="115">
        <v>967887914</v>
      </c>
    </row>
    <row r="42" spans="2:11">
      <c r="B42" s="124" t="s">
        <v>209</v>
      </c>
      <c r="C42" s="125" t="s">
        <v>115</v>
      </c>
      <c r="D42" s="125" t="s">
        <v>208</v>
      </c>
      <c r="E42" s="125" t="s">
        <v>149</v>
      </c>
      <c r="F42" s="126" t="s">
        <v>52</v>
      </c>
      <c r="G42" s="125">
        <v>16.59</v>
      </c>
      <c r="H42" s="127">
        <v>260830001053</v>
      </c>
      <c r="I42" s="126" t="s">
        <v>25</v>
      </c>
      <c r="J42" s="48"/>
      <c r="K42" s="125">
        <v>960393086</v>
      </c>
    </row>
  </sheetData>
  <mergeCells count="8">
    <mergeCell ref="B35:B41"/>
    <mergeCell ref="B28:B30"/>
    <mergeCell ref="B31:B33"/>
    <mergeCell ref="B2:K3"/>
    <mergeCell ref="B4:D4"/>
    <mergeCell ref="E4:K4"/>
    <mergeCell ref="B25:E25"/>
    <mergeCell ref="F25:J25"/>
  </mergeCells>
  <conditionalFormatting sqref="B17">
    <cfRule type="top10" dxfId="6" priority="1" percent="1" rank="10"/>
  </conditionalFormatting>
  <conditionalFormatting sqref="D17:E17 G17:I17">
    <cfRule type="top10" dxfId="5" priority="2" percent="1" rank="10"/>
  </conditionalFormatting>
  <conditionalFormatting sqref="E7:E8">
    <cfRule type="duplicateValues" dxfId="4" priority="5"/>
  </conditionalFormatting>
  <conditionalFormatting sqref="E11">
    <cfRule type="duplicateValues" dxfId="3" priority="3"/>
    <cfRule type="duplicateValues" dxfId="2" priority="4"/>
  </conditionalFormatting>
  <conditionalFormatting sqref="F11">
    <cfRule type="duplicateValues" dxfId="1" priority="7"/>
    <cfRule type="duplicateValues" dxfId="0" priority="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7"/>
  <sheetViews>
    <sheetView workbookViewId="0">
      <selection activeCell="F8" sqref="F8"/>
    </sheetView>
  </sheetViews>
  <sheetFormatPr baseColWidth="10" defaultRowHeight="1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7" max="7" width="20.71093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>
      <c r="B1" s="140" t="s">
        <v>0</v>
      </c>
      <c r="C1" s="141"/>
      <c r="D1" s="141"/>
      <c r="E1" s="141"/>
      <c r="F1" s="141"/>
      <c r="G1" s="141"/>
      <c r="H1" s="141"/>
      <c r="I1" s="141"/>
      <c r="J1" s="141"/>
      <c r="K1" s="141"/>
    </row>
    <row r="2" spans="2:11">
      <c r="B2" s="142"/>
      <c r="C2" s="143"/>
      <c r="D2" s="143"/>
      <c r="E2" s="143"/>
      <c r="F2" s="143"/>
      <c r="G2" s="143"/>
      <c r="H2" s="143"/>
      <c r="I2" s="143"/>
      <c r="J2" s="143"/>
      <c r="K2" s="143"/>
    </row>
    <row r="3" spans="2:11" ht="18.75">
      <c r="B3" s="144" t="s">
        <v>1</v>
      </c>
      <c r="C3" s="145"/>
      <c r="D3" s="146"/>
      <c r="E3" s="144" t="s">
        <v>40</v>
      </c>
      <c r="F3" s="145"/>
      <c r="G3" s="145"/>
      <c r="H3" s="145"/>
      <c r="I3" s="145"/>
      <c r="J3" s="145"/>
      <c r="K3" s="145"/>
    </row>
    <row r="4" spans="2:11" ht="21.75" customHeight="1">
      <c r="B4" s="1" t="s">
        <v>10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>
      <c r="B5" s="6" t="s">
        <v>2</v>
      </c>
      <c r="C5" s="7" t="s">
        <v>3</v>
      </c>
      <c r="D5" s="7" t="s">
        <v>4</v>
      </c>
      <c r="E5" s="8" t="s">
        <v>9</v>
      </c>
      <c r="F5" s="9" t="s">
        <v>5</v>
      </c>
      <c r="G5" s="9" t="s">
        <v>6</v>
      </c>
      <c r="H5" s="6" t="s">
        <v>7</v>
      </c>
      <c r="I5" s="6" t="s">
        <v>8</v>
      </c>
      <c r="J5" s="6"/>
      <c r="K5" s="8"/>
    </row>
    <row r="6" spans="2:11" ht="18.75" customHeight="1">
      <c r="B6" s="72" t="s">
        <v>62</v>
      </c>
      <c r="C6" s="73" t="s">
        <v>28</v>
      </c>
      <c r="D6" s="73" t="s">
        <v>63</v>
      </c>
      <c r="E6" s="73">
        <v>1260196007</v>
      </c>
      <c r="F6" s="74">
        <v>260830001393</v>
      </c>
      <c r="G6" s="75" t="s">
        <v>52</v>
      </c>
      <c r="H6" s="73" t="s">
        <v>64</v>
      </c>
      <c r="I6" s="30">
        <v>0.41666666666666669</v>
      </c>
      <c r="J6" s="30" t="s">
        <v>30</v>
      </c>
      <c r="K6" s="76"/>
    </row>
    <row r="7" spans="2:11">
      <c r="B7" s="81" t="s">
        <v>59</v>
      </c>
      <c r="C7" s="81" t="s">
        <v>36</v>
      </c>
      <c r="D7" s="82" t="s">
        <v>37</v>
      </c>
      <c r="E7" s="81" t="s">
        <v>60</v>
      </c>
      <c r="F7" s="114">
        <v>260830001437</v>
      </c>
      <c r="G7" s="81" t="s">
        <v>52</v>
      </c>
      <c r="H7" s="81" t="s">
        <v>61</v>
      </c>
      <c r="I7" s="83">
        <v>0.375</v>
      </c>
      <c r="J7" s="77" t="s">
        <v>57</v>
      </c>
      <c r="K7" s="83"/>
    </row>
    <row r="8" spans="2:11">
      <c r="B8" s="78" t="s">
        <v>62</v>
      </c>
      <c r="C8" s="68" t="s">
        <v>29</v>
      </c>
      <c r="D8" s="68" t="s">
        <v>110</v>
      </c>
      <c r="E8" s="69" t="s">
        <v>74</v>
      </c>
      <c r="F8" s="70">
        <v>260180014895</v>
      </c>
      <c r="G8" s="71" t="s">
        <v>111</v>
      </c>
      <c r="H8" s="68" t="s">
        <v>87</v>
      </c>
      <c r="I8" s="68" t="s">
        <v>112</v>
      </c>
      <c r="J8" s="79" t="s">
        <v>118</v>
      </c>
      <c r="K8" s="80"/>
    </row>
    <row r="9" spans="2:11">
      <c r="B9" s="16" t="s">
        <v>54</v>
      </c>
      <c r="C9" s="16" t="s">
        <v>34</v>
      </c>
      <c r="D9" s="16" t="s">
        <v>35</v>
      </c>
      <c r="E9" s="55">
        <v>1260193616</v>
      </c>
      <c r="F9" s="113">
        <v>260830001435</v>
      </c>
      <c r="G9" s="25" t="s">
        <v>55</v>
      </c>
      <c r="H9" s="57" t="s">
        <v>56</v>
      </c>
      <c r="I9" s="116">
        <v>0.35416666666666669</v>
      </c>
      <c r="J9" s="59" t="s">
        <v>57</v>
      </c>
      <c r="K9" s="16" t="s">
        <v>38</v>
      </c>
    </row>
    <row r="10" spans="2:11">
      <c r="B10" s="16" t="s">
        <v>54</v>
      </c>
      <c r="C10" s="16" t="s">
        <v>34</v>
      </c>
      <c r="D10" s="16" t="s">
        <v>35</v>
      </c>
      <c r="E10" s="60">
        <v>1260193638</v>
      </c>
      <c r="F10" s="113">
        <v>260830001434</v>
      </c>
      <c r="G10" s="25" t="s">
        <v>55</v>
      </c>
      <c r="H10" s="57" t="s">
        <v>56</v>
      </c>
      <c r="I10" s="116">
        <v>0.39583333333333298</v>
      </c>
      <c r="J10" s="59" t="s">
        <v>57</v>
      </c>
      <c r="K10" s="16" t="s">
        <v>38</v>
      </c>
    </row>
    <row r="11" spans="2:11">
      <c r="B11" s="16" t="s">
        <v>54</v>
      </c>
      <c r="C11" s="16" t="s">
        <v>34</v>
      </c>
      <c r="D11" s="16" t="s">
        <v>35</v>
      </c>
      <c r="E11" s="56">
        <v>1260193639</v>
      </c>
      <c r="F11" s="113">
        <v>260830001434</v>
      </c>
      <c r="G11" s="25" t="s">
        <v>55</v>
      </c>
      <c r="H11" s="57" t="s">
        <v>56</v>
      </c>
      <c r="I11" s="116">
        <v>0.4375</v>
      </c>
      <c r="J11" s="59" t="s">
        <v>57</v>
      </c>
      <c r="K11" s="16" t="s">
        <v>38</v>
      </c>
    </row>
    <row r="12" spans="2:11">
      <c r="B12" s="16" t="s">
        <v>54</v>
      </c>
      <c r="C12" s="16" t="s">
        <v>34</v>
      </c>
      <c r="D12" s="16" t="s">
        <v>35</v>
      </c>
      <c r="E12" s="56">
        <v>1260193842</v>
      </c>
      <c r="F12" s="55">
        <v>260830001089</v>
      </c>
      <c r="G12" s="25" t="s">
        <v>55</v>
      </c>
      <c r="H12" s="57" t="s">
        <v>56</v>
      </c>
      <c r="I12" s="116">
        <v>0.47916666666666702</v>
      </c>
      <c r="J12" s="59" t="s">
        <v>57</v>
      </c>
      <c r="K12" s="16" t="s">
        <v>38</v>
      </c>
    </row>
    <row r="14" spans="2:11">
      <c r="B14" s="136" t="s">
        <v>17</v>
      </c>
      <c r="C14" s="136"/>
      <c r="D14" s="136"/>
      <c r="E14" s="136"/>
      <c r="F14" s="137" t="s">
        <v>133</v>
      </c>
      <c r="G14" s="138"/>
      <c r="H14" s="138"/>
      <c r="I14" s="138"/>
      <c r="J14" s="139"/>
      <c r="K14" s="106"/>
    </row>
    <row r="15" spans="2:11">
      <c r="B15" s="10" t="s">
        <v>18</v>
      </c>
      <c r="C15" s="10" t="s">
        <v>19</v>
      </c>
      <c r="D15" s="10" t="s">
        <v>20</v>
      </c>
      <c r="E15" s="10" t="s">
        <v>21</v>
      </c>
      <c r="F15" s="11" t="s">
        <v>6</v>
      </c>
      <c r="G15" s="10" t="s">
        <v>22</v>
      </c>
      <c r="H15" s="12" t="s">
        <v>23</v>
      </c>
      <c r="I15" s="13" t="s">
        <v>24</v>
      </c>
      <c r="J15" s="13" t="s">
        <v>8</v>
      </c>
      <c r="K15" s="107" t="s">
        <v>153</v>
      </c>
    </row>
    <row r="16" spans="2:11" ht="30">
      <c r="B16" s="128" t="s">
        <v>119</v>
      </c>
      <c r="C16" s="100" t="s">
        <v>184</v>
      </c>
      <c r="D16" s="101" t="s">
        <v>185</v>
      </c>
      <c r="E16" s="101" t="s">
        <v>167</v>
      </c>
      <c r="F16" s="101" t="s">
        <v>52</v>
      </c>
      <c r="G16" s="101">
        <v>3</v>
      </c>
      <c r="H16" s="104">
        <v>694</v>
      </c>
      <c r="I16" s="101" t="s">
        <v>25</v>
      </c>
      <c r="J16" s="48"/>
      <c r="K16" s="101">
        <v>934092291</v>
      </c>
    </row>
    <row r="17" spans="2:11" ht="30">
      <c r="B17" s="128"/>
      <c r="C17" s="100" t="s">
        <v>184</v>
      </c>
      <c r="D17" s="101" t="s">
        <v>186</v>
      </c>
      <c r="E17" s="101" t="s">
        <v>167</v>
      </c>
      <c r="F17" s="101" t="s">
        <v>52</v>
      </c>
      <c r="G17" s="101">
        <v>3</v>
      </c>
      <c r="H17" s="104">
        <v>695</v>
      </c>
      <c r="I17" s="101" t="s">
        <v>25</v>
      </c>
      <c r="J17" s="48"/>
      <c r="K17" s="101">
        <v>934092291</v>
      </c>
    </row>
  </sheetData>
  <mergeCells count="6">
    <mergeCell ref="B16:B17"/>
    <mergeCell ref="B1:K2"/>
    <mergeCell ref="B3:D3"/>
    <mergeCell ref="E3:K3"/>
    <mergeCell ref="B14:E14"/>
    <mergeCell ref="F14:J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32"/>
  <sheetViews>
    <sheetView workbookViewId="0">
      <selection activeCell="F18" sqref="F18"/>
    </sheetView>
  </sheetViews>
  <sheetFormatPr baseColWidth="10" defaultRowHeight="1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2">
      <c r="B2" s="140" t="s">
        <v>0</v>
      </c>
      <c r="C2" s="141"/>
      <c r="D2" s="141"/>
      <c r="E2" s="141"/>
      <c r="F2" s="141"/>
      <c r="G2" s="141"/>
      <c r="H2" s="141"/>
      <c r="I2" s="141"/>
      <c r="J2" s="141"/>
      <c r="K2" s="141"/>
    </row>
    <row r="3" spans="2:12">
      <c r="B3" s="142"/>
      <c r="C3" s="143"/>
      <c r="D3" s="143"/>
      <c r="E3" s="143"/>
      <c r="F3" s="143"/>
      <c r="G3" s="143"/>
      <c r="H3" s="143"/>
      <c r="I3" s="143"/>
      <c r="J3" s="143"/>
      <c r="K3" s="143"/>
    </row>
    <row r="4" spans="2:12" ht="18.75">
      <c r="B4" s="144" t="s">
        <v>1</v>
      </c>
      <c r="C4" s="145"/>
      <c r="D4" s="146"/>
      <c r="E4" s="144" t="s">
        <v>41</v>
      </c>
      <c r="F4" s="145"/>
      <c r="G4" s="145"/>
      <c r="H4" s="145"/>
      <c r="I4" s="145"/>
      <c r="J4" s="145"/>
      <c r="K4" s="145"/>
    </row>
    <row r="5" spans="2:12" ht="27" customHeight="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2" ht="35.25" customHeight="1">
      <c r="B6" s="6" t="s">
        <v>2</v>
      </c>
      <c r="C6" s="7" t="s">
        <v>3</v>
      </c>
      <c r="D6" s="7" t="s">
        <v>4</v>
      </c>
      <c r="E6" s="8" t="s">
        <v>9</v>
      </c>
      <c r="F6" s="9" t="s">
        <v>5</v>
      </c>
      <c r="G6" s="9" t="s">
        <v>6</v>
      </c>
      <c r="H6" s="6" t="s">
        <v>7</v>
      </c>
      <c r="I6" s="6" t="s">
        <v>8</v>
      </c>
      <c r="J6" s="6"/>
      <c r="K6" s="8"/>
    </row>
    <row r="7" spans="2:12" ht="15.75" customHeight="1">
      <c r="B7" s="80" t="s">
        <v>58</v>
      </c>
      <c r="C7" s="80" t="s">
        <v>34</v>
      </c>
      <c r="D7" s="80" t="s">
        <v>35</v>
      </c>
      <c r="E7" s="84">
        <v>1260196676</v>
      </c>
      <c r="F7" s="91"/>
      <c r="G7" s="92" t="s">
        <v>55</v>
      </c>
      <c r="H7" s="93" t="s">
        <v>56</v>
      </c>
      <c r="I7" s="94">
        <v>0.375</v>
      </c>
      <c r="J7" s="89" t="s">
        <v>57</v>
      </c>
      <c r="K7" s="80" t="s">
        <v>38</v>
      </c>
      <c r="L7" s="46"/>
    </row>
    <row r="8" spans="2:12" ht="13.5" customHeight="1">
      <c r="B8" s="80" t="s">
        <v>58</v>
      </c>
      <c r="C8" s="80" t="s">
        <v>34</v>
      </c>
      <c r="D8" s="80" t="s">
        <v>35</v>
      </c>
      <c r="E8" s="85">
        <v>1260196950</v>
      </c>
      <c r="F8" s="91"/>
      <c r="G8" s="92" t="s">
        <v>55</v>
      </c>
      <c r="H8" s="93" t="s">
        <v>56</v>
      </c>
      <c r="I8" s="94">
        <v>0.41666666666666702</v>
      </c>
      <c r="J8" s="89" t="s">
        <v>57</v>
      </c>
      <c r="K8" s="80" t="s">
        <v>38</v>
      </c>
      <c r="L8" s="46"/>
    </row>
    <row r="9" spans="2:12" ht="15.75">
      <c r="B9" s="80" t="s">
        <v>58</v>
      </c>
      <c r="C9" s="80" t="s">
        <v>34</v>
      </c>
      <c r="D9" s="80" t="s">
        <v>35</v>
      </c>
      <c r="E9" s="78">
        <v>1260196954</v>
      </c>
      <c r="F9" s="78"/>
      <c r="G9" s="92" t="s">
        <v>55</v>
      </c>
      <c r="H9" s="93" t="s">
        <v>56</v>
      </c>
      <c r="I9" s="94">
        <v>0.45833333333333298</v>
      </c>
      <c r="J9" s="89" t="s">
        <v>57</v>
      </c>
      <c r="K9" s="80" t="s">
        <v>38</v>
      </c>
      <c r="L9" s="46"/>
    </row>
    <row r="10" spans="2:12" ht="15.75">
      <c r="B10" s="80" t="s">
        <v>58</v>
      </c>
      <c r="C10" s="80" t="s">
        <v>34</v>
      </c>
      <c r="D10" s="80" t="s">
        <v>35</v>
      </c>
      <c r="E10" s="78">
        <v>1260196955</v>
      </c>
      <c r="F10" s="78"/>
      <c r="G10" s="92" t="s">
        <v>55</v>
      </c>
      <c r="H10" s="93" t="s">
        <v>56</v>
      </c>
      <c r="I10" s="94">
        <v>0.5</v>
      </c>
      <c r="J10" s="89" t="s">
        <v>57</v>
      </c>
      <c r="K10" s="80" t="s">
        <v>38</v>
      </c>
      <c r="L10" s="46"/>
    </row>
    <row r="11" spans="2:12" ht="15.75">
      <c r="B11" s="80" t="s">
        <v>58</v>
      </c>
      <c r="C11" s="80" t="s">
        <v>34</v>
      </c>
      <c r="D11" s="80" t="s">
        <v>35</v>
      </c>
      <c r="E11" s="78">
        <v>1260196955</v>
      </c>
      <c r="F11" s="78"/>
      <c r="G11" s="92" t="s">
        <v>55</v>
      </c>
      <c r="H11" s="93" t="s">
        <v>56</v>
      </c>
      <c r="I11" s="94">
        <v>0.54166666666666696</v>
      </c>
      <c r="J11" s="89" t="s">
        <v>57</v>
      </c>
      <c r="K11" s="80" t="s">
        <v>38</v>
      </c>
      <c r="L11" s="46"/>
    </row>
    <row r="12" spans="2:12">
      <c r="B12" s="80" t="s">
        <v>59</v>
      </c>
      <c r="C12" s="80" t="s">
        <v>36</v>
      </c>
      <c r="D12" s="78" t="s">
        <v>37</v>
      </c>
      <c r="E12" s="80" t="s">
        <v>60</v>
      </c>
      <c r="F12" s="86">
        <v>1260197916</v>
      </c>
      <c r="G12" s="80" t="s">
        <v>44</v>
      </c>
      <c r="H12" s="80" t="s">
        <v>61</v>
      </c>
      <c r="I12" s="83">
        <v>0.41666666666666669</v>
      </c>
      <c r="J12" s="89" t="s">
        <v>57</v>
      </c>
      <c r="K12" s="83"/>
    </row>
    <row r="13" spans="2:12">
      <c r="B13" s="80" t="s">
        <v>59</v>
      </c>
      <c r="C13" s="80" t="s">
        <v>36</v>
      </c>
      <c r="D13" s="78" t="s">
        <v>37</v>
      </c>
      <c r="E13" s="80" t="s">
        <v>60</v>
      </c>
      <c r="F13" s="86">
        <v>1260198364</v>
      </c>
      <c r="G13" s="80" t="s">
        <v>44</v>
      </c>
      <c r="H13" s="78" t="s">
        <v>107</v>
      </c>
      <c r="I13" s="83">
        <v>0.5</v>
      </c>
      <c r="J13" s="89" t="s">
        <v>57</v>
      </c>
      <c r="K13" s="83"/>
    </row>
    <row r="14" spans="2:12">
      <c r="B14" s="80" t="s">
        <v>59</v>
      </c>
      <c r="C14" s="80" t="s">
        <v>36</v>
      </c>
      <c r="D14" s="78" t="s">
        <v>37</v>
      </c>
      <c r="E14" s="80" t="s">
        <v>60</v>
      </c>
      <c r="F14" s="78">
        <v>1260198366</v>
      </c>
      <c r="G14" s="80" t="s">
        <v>44</v>
      </c>
      <c r="H14" s="78" t="s">
        <v>56</v>
      </c>
      <c r="I14" s="87">
        <v>0.625</v>
      </c>
      <c r="J14" s="89" t="s">
        <v>57</v>
      </c>
      <c r="K14" s="87"/>
    </row>
    <row r="15" spans="2:12">
      <c r="B15" s="78"/>
      <c r="C15" s="80" t="s">
        <v>36</v>
      </c>
      <c r="D15" s="78" t="s">
        <v>37</v>
      </c>
      <c r="E15" s="80" t="s">
        <v>60</v>
      </c>
      <c r="F15" s="78">
        <v>1260198370</v>
      </c>
      <c r="G15" s="80" t="s">
        <v>44</v>
      </c>
      <c r="H15" s="78" t="s">
        <v>108</v>
      </c>
      <c r="I15" s="87">
        <v>0.58333333333333337</v>
      </c>
      <c r="J15" s="89" t="s">
        <v>57</v>
      </c>
      <c r="K15" s="87"/>
    </row>
    <row r="16" spans="2:12">
      <c r="B16" s="92" t="s">
        <v>16</v>
      </c>
      <c r="C16" s="95" t="s">
        <v>73</v>
      </c>
      <c r="D16" s="95" t="s">
        <v>71</v>
      </c>
      <c r="E16" s="95"/>
      <c r="F16" s="85">
        <v>260830001400</v>
      </c>
      <c r="G16" s="95" t="s">
        <v>52</v>
      </c>
      <c r="H16" s="95" t="s">
        <v>72</v>
      </c>
      <c r="I16" s="96">
        <v>0.29166666666666669</v>
      </c>
      <c r="J16" s="96" t="s">
        <v>14</v>
      </c>
      <c r="K16" s="80"/>
    </row>
    <row r="17" spans="2:13">
      <c r="B17" s="92" t="s">
        <v>16</v>
      </c>
      <c r="C17" s="95" t="s">
        <v>73</v>
      </c>
      <c r="D17" s="95" t="s">
        <v>71</v>
      </c>
      <c r="E17" s="95"/>
      <c r="F17" s="85">
        <v>260830001398</v>
      </c>
      <c r="G17" s="95" t="s">
        <v>52</v>
      </c>
      <c r="H17" s="95" t="s">
        <v>72</v>
      </c>
      <c r="I17" s="96">
        <v>0.33333333333333331</v>
      </c>
      <c r="J17" s="96" t="s">
        <v>14</v>
      </c>
      <c r="K17" s="80"/>
    </row>
    <row r="18" spans="2:13">
      <c r="B18" s="92" t="s">
        <v>16</v>
      </c>
      <c r="C18" s="95" t="s">
        <v>73</v>
      </c>
      <c r="D18" s="95" t="s">
        <v>71</v>
      </c>
      <c r="E18" s="95"/>
      <c r="F18" s="85">
        <v>260830001401</v>
      </c>
      <c r="G18" s="95" t="s">
        <v>52</v>
      </c>
      <c r="H18" s="95" t="s">
        <v>72</v>
      </c>
      <c r="I18" s="96">
        <v>0.375</v>
      </c>
      <c r="J18" s="96" t="s">
        <v>14</v>
      </c>
      <c r="K18" s="78"/>
    </row>
    <row r="19" spans="2:13">
      <c r="B19" s="92" t="s">
        <v>16</v>
      </c>
      <c r="C19" s="95" t="s">
        <v>73</v>
      </c>
      <c r="D19" s="95" t="s">
        <v>71</v>
      </c>
      <c r="E19" s="95"/>
      <c r="F19" s="85">
        <v>260830001402</v>
      </c>
      <c r="G19" s="95" t="s">
        <v>52</v>
      </c>
      <c r="H19" s="95" t="s">
        <v>72</v>
      </c>
      <c r="I19" s="96">
        <v>0.41666666666666669</v>
      </c>
      <c r="J19" s="96" t="s">
        <v>14</v>
      </c>
      <c r="K19" s="78"/>
    </row>
    <row r="20" spans="2:13">
      <c r="B20" s="71" t="s">
        <v>27</v>
      </c>
      <c r="C20" s="71" t="s">
        <v>15</v>
      </c>
      <c r="D20" s="71" t="s">
        <v>31</v>
      </c>
      <c r="E20" s="71"/>
      <c r="F20" s="98" t="s">
        <v>123</v>
      </c>
      <c r="G20" s="71" t="s">
        <v>55</v>
      </c>
      <c r="H20" s="71" t="s">
        <v>48</v>
      </c>
      <c r="I20" s="88">
        <v>0.33333333333333331</v>
      </c>
      <c r="J20" s="71" t="s">
        <v>78</v>
      </c>
      <c r="K20" s="88"/>
      <c r="L20" s="31"/>
      <c r="M20" s="31"/>
    </row>
    <row r="21" spans="2:13">
      <c r="B21" s="71" t="s">
        <v>27</v>
      </c>
      <c r="C21" s="71" t="s">
        <v>15</v>
      </c>
      <c r="D21" s="71" t="s">
        <v>31</v>
      </c>
      <c r="E21" s="71"/>
      <c r="F21" s="98" t="s">
        <v>124</v>
      </c>
      <c r="G21" s="71" t="s">
        <v>55</v>
      </c>
      <c r="H21" s="71" t="s">
        <v>48</v>
      </c>
      <c r="I21" s="88">
        <v>0.36458333333333331</v>
      </c>
      <c r="J21" s="71" t="s">
        <v>78</v>
      </c>
      <c r="K21" s="88"/>
      <c r="L21" s="31"/>
      <c r="M21" s="31"/>
    </row>
    <row r="22" spans="2:13">
      <c r="B22" s="71" t="s">
        <v>27</v>
      </c>
      <c r="C22" s="71" t="s">
        <v>15</v>
      </c>
      <c r="D22" s="71" t="s">
        <v>31</v>
      </c>
      <c r="E22" s="71"/>
      <c r="F22" s="98" t="s">
        <v>125</v>
      </c>
      <c r="G22" s="71" t="s">
        <v>55</v>
      </c>
      <c r="H22" s="71" t="s">
        <v>75</v>
      </c>
      <c r="I22" s="88">
        <v>0.39583333333333331</v>
      </c>
      <c r="J22" s="71" t="s">
        <v>78</v>
      </c>
      <c r="K22" s="88"/>
      <c r="L22" s="31"/>
      <c r="M22" s="31"/>
    </row>
    <row r="23" spans="2:13">
      <c r="B23" s="71" t="s">
        <v>27</v>
      </c>
      <c r="C23" s="71" t="s">
        <v>15</v>
      </c>
      <c r="D23" s="71" t="s">
        <v>31</v>
      </c>
      <c r="E23" s="71"/>
      <c r="F23" s="98" t="s">
        <v>126</v>
      </c>
      <c r="G23" s="71" t="s">
        <v>55</v>
      </c>
      <c r="H23" s="71" t="s">
        <v>75</v>
      </c>
      <c r="I23" s="88">
        <v>0.42708333333333331</v>
      </c>
      <c r="J23" s="71" t="s">
        <v>78</v>
      </c>
      <c r="K23" s="88"/>
      <c r="L23" s="31"/>
      <c r="M23" s="31"/>
    </row>
    <row r="24" spans="2:13">
      <c r="B24" s="71" t="s">
        <v>27</v>
      </c>
      <c r="C24" s="71" t="s">
        <v>15</v>
      </c>
      <c r="D24" s="71" t="s">
        <v>31</v>
      </c>
      <c r="E24" s="71"/>
      <c r="F24" s="98" t="s">
        <v>127</v>
      </c>
      <c r="G24" s="71" t="s">
        <v>55</v>
      </c>
      <c r="H24" s="71" t="s">
        <v>48</v>
      </c>
      <c r="I24" s="88">
        <v>0.45833333333333331</v>
      </c>
      <c r="J24" s="71" t="s">
        <v>78</v>
      </c>
      <c r="K24" s="90" t="s">
        <v>76</v>
      </c>
      <c r="L24" s="32"/>
      <c r="M24" s="31"/>
    </row>
    <row r="25" spans="2:13">
      <c r="B25" s="71" t="s">
        <v>27</v>
      </c>
      <c r="C25" s="71" t="s">
        <v>15</v>
      </c>
      <c r="D25" s="71" t="s">
        <v>31</v>
      </c>
      <c r="E25" s="71"/>
      <c r="F25" s="98" t="s">
        <v>128</v>
      </c>
      <c r="G25" s="71" t="s">
        <v>55</v>
      </c>
      <c r="H25" s="71" t="s">
        <v>48</v>
      </c>
      <c r="I25" s="88">
        <v>0.48958333333333331</v>
      </c>
      <c r="J25" s="71" t="s">
        <v>78</v>
      </c>
      <c r="K25" s="90" t="s">
        <v>76</v>
      </c>
      <c r="L25" s="32"/>
      <c r="M25" s="31"/>
    </row>
    <row r="26" spans="2:13">
      <c r="B26" s="71" t="s">
        <v>27</v>
      </c>
      <c r="C26" s="71" t="s">
        <v>15</v>
      </c>
      <c r="D26" s="71" t="s">
        <v>31</v>
      </c>
      <c r="E26" s="71"/>
      <c r="F26" s="98" t="s">
        <v>129</v>
      </c>
      <c r="G26" s="71" t="s">
        <v>55</v>
      </c>
      <c r="H26" s="71" t="s">
        <v>75</v>
      </c>
      <c r="I26" s="88">
        <v>0.6875</v>
      </c>
      <c r="J26" s="71" t="s">
        <v>78</v>
      </c>
      <c r="K26" s="88"/>
      <c r="L26" s="31"/>
      <c r="M26" s="31"/>
    </row>
    <row r="27" spans="2:13">
      <c r="B27" s="71" t="s">
        <v>27</v>
      </c>
      <c r="C27" s="71" t="s">
        <v>15</v>
      </c>
      <c r="D27" s="71" t="s">
        <v>31</v>
      </c>
      <c r="E27" s="71"/>
      <c r="F27" s="98" t="s">
        <v>130</v>
      </c>
      <c r="G27" s="71" t="s">
        <v>55</v>
      </c>
      <c r="H27" s="71" t="s">
        <v>75</v>
      </c>
      <c r="I27" s="88">
        <v>0.71875</v>
      </c>
      <c r="J27" s="71" t="s">
        <v>78</v>
      </c>
      <c r="K27" s="88"/>
      <c r="L27" s="31"/>
      <c r="M27" s="31"/>
    </row>
    <row r="28" spans="2:13">
      <c r="B28" s="71" t="s">
        <v>77</v>
      </c>
      <c r="C28" s="71" t="s">
        <v>15</v>
      </c>
      <c r="D28" s="71" t="s">
        <v>31</v>
      </c>
      <c r="E28" s="71"/>
      <c r="F28" s="98" t="s">
        <v>131</v>
      </c>
      <c r="G28" s="71" t="s">
        <v>55</v>
      </c>
      <c r="H28" s="71" t="s">
        <v>75</v>
      </c>
      <c r="I28" s="88">
        <v>0.75</v>
      </c>
      <c r="J28" s="71" t="s">
        <v>78</v>
      </c>
      <c r="K28" s="88"/>
      <c r="L28" s="31"/>
      <c r="M28" s="31"/>
    </row>
    <row r="29" spans="2:13">
      <c r="B29" s="71" t="s">
        <v>77</v>
      </c>
      <c r="C29" s="71" t="s">
        <v>15</v>
      </c>
      <c r="D29" s="71" t="s">
        <v>31</v>
      </c>
      <c r="E29" s="71"/>
      <c r="F29" s="98" t="s">
        <v>132</v>
      </c>
      <c r="G29" s="71" t="s">
        <v>55</v>
      </c>
      <c r="H29" s="71" t="s">
        <v>75</v>
      </c>
      <c r="I29" s="88">
        <v>0.78125</v>
      </c>
      <c r="J29" s="71" t="s">
        <v>78</v>
      </c>
      <c r="K29" s="88"/>
      <c r="L29" s="31"/>
      <c r="M29" s="31"/>
    </row>
    <row r="30" spans="2:13">
      <c r="B30" s="40"/>
      <c r="C30" s="14"/>
      <c r="D30" s="14"/>
      <c r="E30" s="41"/>
      <c r="F30" s="42"/>
      <c r="G30" s="43"/>
      <c r="H30" s="14"/>
      <c r="I30" s="14"/>
      <c r="J30" s="45"/>
    </row>
    <row r="31" spans="2:13">
      <c r="B31" s="40"/>
      <c r="C31" s="14"/>
      <c r="D31" s="14"/>
      <c r="E31" s="41"/>
      <c r="F31" s="42"/>
      <c r="G31" s="43"/>
      <c r="H31" s="14"/>
      <c r="I31" s="14"/>
    </row>
    <row r="32" spans="2:13">
      <c r="B32" s="44"/>
      <c r="C32" s="14"/>
      <c r="D32" s="33"/>
      <c r="E32" s="14"/>
      <c r="F32" s="15"/>
      <c r="G32" s="43"/>
      <c r="H32" s="14"/>
      <c r="I32" s="14"/>
    </row>
  </sheetData>
  <mergeCells count="3">
    <mergeCell ref="B2:K3"/>
    <mergeCell ref="B4:D4"/>
    <mergeCell ref="E4:K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8"/>
  <sheetViews>
    <sheetView workbookViewId="0">
      <selection activeCell="B6" sqref="B6:B13"/>
    </sheetView>
  </sheetViews>
  <sheetFormatPr baseColWidth="10" defaultRowHeight="1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>
      <c r="B2" s="151" t="s">
        <v>0</v>
      </c>
      <c r="C2" s="151"/>
      <c r="D2" s="151"/>
      <c r="E2" s="151"/>
      <c r="F2" s="151"/>
      <c r="G2" s="151"/>
      <c r="H2" s="151"/>
      <c r="I2" s="151"/>
      <c r="J2" s="151"/>
    </row>
    <row r="3" spans="2:10">
      <c r="B3" s="151"/>
      <c r="C3" s="151"/>
      <c r="D3" s="151"/>
      <c r="E3" s="151"/>
      <c r="F3" s="151"/>
      <c r="G3" s="151"/>
      <c r="H3" s="151"/>
      <c r="I3" s="151"/>
      <c r="J3" s="151"/>
    </row>
    <row r="4" spans="2:10" ht="18.75">
      <c r="B4" s="152" t="s">
        <v>11</v>
      </c>
      <c r="C4" s="152"/>
      <c r="D4" s="152"/>
      <c r="E4" s="152" t="s">
        <v>42</v>
      </c>
      <c r="F4" s="152"/>
      <c r="G4" s="152"/>
      <c r="H4" s="152"/>
      <c r="I4" s="152"/>
      <c r="J4" s="152"/>
    </row>
    <row r="5" spans="2:10">
      <c r="B5" s="5" t="s">
        <v>2</v>
      </c>
      <c r="C5" s="5" t="s">
        <v>3</v>
      </c>
      <c r="D5" s="5" t="s">
        <v>4</v>
      </c>
      <c r="E5" s="5" t="s">
        <v>12</v>
      </c>
      <c r="F5" s="5" t="s">
        <v>5</v>
      </c>
      <c r="G5" s="5" t="s">
        <v>6</v>
      </c>
      <c r="H5" s="5" t="s">
        <v>13</v>
      </c>
      <c r="I5" s="5" t="s">
        <v>8</v>
      </c>
      <c r="J5" s="5"/>
    </row>
    <row r="6" spans="2:10">
      <c r="B6" s="153" t="s">
        <v>193</v>
      </c>
      <c r="C6" s="35" t="s">
        <v>15</v>
      </c>
      <c r="D6" s="35" t="s">
        <v>89</v>
      </c>
      <c r="E6" s="36"/>
      <c r="F6" s="37" t="s">
        <v>90</v>
      </c>
      <c r="G6" s="38" t="s">
        <v>44</v>
      </c>
      <c r="H6" s="34" t="s">
        <v>91</v>
      </c>
      <c r="I6" s="39">
        <v>0.33333333333333331</v>
      </c>
      <c r="J6" s="21" t="s">
        <v>88</v>
      </c>
    </row>
    <row r="7" spans="2:10">
      <c r="B7" s="154"/>
      <c r="C7" s="35" t="s">
        <v>15</v>
      </c>
      <c r="D7" s="35" t="s">
        <v>89</v>
      </c>
      <c r="E7" s="36"/>
      <c r="F7" s="37" t="s">
        <v>92</v>
      </c>
      <c r="G7" s="38" t="s">
        <v>44</v>
      </c>
      <c r="H7" s="34" t="s">
        <v>91</v>
      </c>
      <c r="I7" s="39">
        <v>0.33333333333333331</v>
      </c>
      <c r="J7" s="21" t="s">
        <v>88</v>
      </c>
    </row>
    <row r="8" spans="2:10">
      <c r="B8" s="154"/>
      <c r="C8" s="35" t="s">
        <v>15</v>
      </c>
      <c r="D8" s="35" t="s">
        <v>89</v>
      </c>
      <c r="E8" s="36"/>
      <c r="F8" s="37" t="s">
        <v>93</v>
      </c>
      <c r="G8" s="38" t="s">
        <v>44</v>
      </c>
      <c r="H8" s="34" t="s">
        <v>91</v>
      </c>
      <c r="I8" s="39">
        <v>0.33333333333333331</v>
      </c>
      <c r="J8" s="21" t="s">
        <v>88</v>
      </c>
    </row>
    <row r="9" spans="2:10">
      <c r="B9" s="154"/>
      <c r="C9" s="35" t="s">
        <v>15</v>
      </c>
      <c r="D9" s="35" t="s">
        <v>89</v>
      </c>
      <c r="E9" s="36"/>
      <c r="F9" s="37" t="s">
        <v>94</v>
      </c>
      <c r="G9" s="38" t="s">
        <v>44</v>
      </c>
      <c r="H9" s="34" t="s">
        <v>91</v>
      </c>
      <c r="I9" s="39">
        <v>0.33333333333333331</v>
      </c>
      <c r="J9" s="21" t="s">
        <v>88</v>
      </c>
    </row>
    <row r="10" spans="2:10">
      <c r="B10" s="154"/>
      <c r="C10" s="35" t="s">
        <v>15</v>
      </c>
      <c r="D10" s="35" t="s">
        <v>89</v>
      </c>
      <c r="E10" s="36"/>
      <c r="F10" s="37" t="s">
        <v>95</v>
      </c>
      <c r="G10" s="38" t="s">
        <v>44</v>
      </c>
      <c r="H10" s="34" t="s">
        <v>91</v>
      </c>
      <c r="I10" s="39">
        <v>0.41666666666666669</v>
      </c>
      <c r="J10" s="21" t="s">
        <v>88</v>
      </c>
    </row>
    <row r="11" spans="2:10">
      <c r="B11" s="154"/>
      <c r="C11" s="35" t="s">
        <v>15</v>
      </c>
      <c r="D11" s="35" t="s">
        <v>89</v>
      </c>
      <c r="E11" s="36"/>
      <c r="F11" s="37" t="s">
        <v>96</v>
      </c>
      <c r="G11" s="38" t="s">
        <v>44</v>
      </c>
      <c r="H11" s="34" t="s">
        <v>91</v>
      </c>
      <c r="I11" s="39">
        <v>0.41666666666666669</v>
      </c>
      <c r="J11" s="21" t="s">
        <v>88</v>
      </c>
    </row>
    <row r="12" spans="2:10">
      <c r="B12" s="154"/>
      <c r="C12" s="35" t="s">
        <v>15</v>
      </c>
      <c r="D12" s="35" t="s">
        <v>89</v>
      </c>
      <c r="E12" s="36"/>
      <c r="F12" s="37" t="s">
        <v>97</v>
      </c>
      <c r="G12" s="38" t="s">
        <v>44</v>
      </c>
      <c r="H12" s="34" t="s">
        <v>91</v>
      </c>
      <c r="I12" s="39">
        <v>0.5</v>
      </c>
      <c r="J12" s="21" t="s">
        <v>88</v>
      </c>
    </row>
    <row r="13" spans="2:10">
      <c r="B13" s="155"/>
      <c r="C13" s="35" t="s">
        <v>15</v>
      </c>
      <c r="D13" s="35" t="s">
        <v>89</v>
      </c>
      <c r="E13" s="36"/>
      <c r="F13" s="37" t="s">
        <v>98</v>
      </c>
      <c r="G13" s="38" t="s">
        <v>44</v>
      </c>
      <c r="H13" s="34" t="s">
        <v>91</v>
      </c>
      <c r="I13" s="39">
        <v>0.5</v>
      </c>
      <c r="J13" s="21" t="s">
        <v>88</v>
      </c>
    </row>
    <row r="15" spans="2:10">
      <c r="B15" s="151" t="s">
        <v>0</v>
      </c>
      <c r="C15" s="151"/>
      <c r="D15" s="151"/>
      <c r="E15" s="151"/>
      <c r="F15" s="151"/>
      <c r="G15" s="151"/>
      <c r="H15" s="151"/>
      <c r="I15" s="151"/>
      <c r="J15" s="151"/>
    </row>
    <row r="16" spans="2:10">
      <c r="B16" s="151"/>
      <c r="C16" s="151"/>
      <c r="D16" s="151"/>
      <c r="E16" s="151"/>
      <c r="F16" s="151"/>
      <c r="G16" s="151"/>
      <c r="H16" s="151"/>
      <c r="I16" s="151"/>
      <c r="J16" s="151"/>
    </row>
    <row r="17" spans="2:10" ht="18.75">
      <c r="B17" s="152" t="s">
        <v>11</v>
      </c>
      <c r="C17" s="152"/>
      <c r="D17" s="152"/>
      <c r="E17" s="152" t="s">
        <v>43</v>
      </c>
      <c r="F17" s="152"/>
      <c r="G17" s="152"/>
      <c r="H17" s="152"/>
      <c r="I17" s="152"/>
      <c r="J17" s="152"/>
    </row>
    <row r="18" spans="2:10">
      <c r="B18" s="5" t="s">
        <v>2</v>
      </c>
      <c r="C18" s="5" t="s">
        <v>3</v>
      </c>
      <c r="D18" s="5" t="s">
        <v>4</v>
      </c>
      <c r="E18" s="5" t="s">
        <v>12</v>
      </c>
      <c r="F18" s="5" t="s">
        <v>5</v>
      </c>
      <c r="G18" s="5" t="s">
        <v>6</v>
      </c>
      <c r="H18" s="5" t="s">
        <v>13</v>
      </c>
      <c r="I18" s="5" t="s">
        <v>8</v>
      </c>
      <c r="J18" s="5"/>
    </row>
    <row r="19" spans="2:10">
      <c r="B19" s="156" t="s">
        <v>168</v>
      </c>
      <c r="C19" s="35" t="s">
        <v>15</v>
      </c>
      <c r="D19" s="35" t="s">
        <v>89</v>
      </c>
      <c r="E19" s="36"/>
      <c r="F19" s="37" t="s">
        <v>99</v>
      </c>
      <c r="G19" s="38" t="s">
        <v>44</v>
      </c>
      <c r="H19" s="34" t="s">
        <v>100</v>
      </c>
      <c r="I19" s="39">
        <v>0.375</v>
      </c>
      <c r="J19" s="21" t="s">
        <v>88</v>
      </c>
    </row>
    <row r="20" spans="2:10">
      <c r="B20" s="157"/>
      <c r="C20" s="35" t="s">
        <v>15</v>
      </c>
      <c r="D20" s="35" t="s">
        <v>89</v>
      </c>
      <c r="E20" s="36"/>
      <c r="F20" s="37" t="s">
        <v>101</v>
      </c>
      <c r="G20" s="38" t="s">
        <v>44</v>
      </c>
      <c r="H20" s="34" t="s">
        <v>91</v>
      </c>
      <c r="I20" s="39">
        <v>0.33333333333333331</v>
      </c>
      <c r="J20" s="21" t="s">
        <v>88</v>
      </c>
    </row>
    <row r="21" spans="2:10">
      <c r="B21" s="157"/>
      <c r="C21" s="35" t="s">
        <v>15</v>
      </c>
      <c r="D21" s="35" t="s">
        <v>89</v>
      </c>
      <c r="E21" s="36"/>
      <c r="F21" s="37" t="s">
        <v>102</v>
      </c>
      <c r="G21" s="38" t="s">
        <v>44</v>
      </c>
      <c r="H21" s="34" t="s">
        <v>91</v>
      </c>
      <c r="I21" s="39">
        <v>0.33333333333333331</v>
      </c>
      <c r="J21" s="21" t="s">
        <v>88</v>
      </c>
    </row>
    <row r="22" spans="2:10">
      <c r="B22" s="158"/>
      <c r="C22" s="35" t="s">
        <v>15</v>
      </c>
      <c r="D22" s="35" t="s">
        <v>89</v>
      </c>
      <c r="E22" s="36"/>
      <c r="F22" s="37" t="s">
        <v>103</v>
      </c>
      <c r="G22" s="38" t="s">
        <v>44</v>
      </c>
      <c r="H22" s="34" t="s">
        <v>91</v>
      </c>
      <c r="I22" s="39">
        <v>0.375</v>
      </c>
      <c r="J22" s="21" t="s">
        <v>88</v>
      </c>
    </row>
    <row r="24" spans="2:10">
      <c r="B24" s="136" t="s">
        <v>17</v>
      </c>
      <c r="C24" s="136"/>
      <c r="D24" s="136"/>
      <c r="E24" s="136"/>
      <c r="F24" s="137" t="s">
        <v>133</v>
      </c>
      <c r="G24" s="138"/>
      <c r="H24" s="138"/>
      <c r="I24" s="138"/>
      <c r="J24" s="139"/>
    </row>
    <row r="25" spans="2:10">
      <c r="B25" s="10" t="s">
        <v>18</v>
      </c>
      <c r="C25" s="10" t="s">
        <v>19</v>
      </c>
      <c r="D25" s="10" t="s">
        <v>20</v>
      </c>
      <c r="E25" s="10" t="s">
        <v>21</v>
      </c>
      <c r="F25" s="11" t="s">
        <v>6</v>
      </c>
      <c r="G25" s="10" t="s">
        <v>22</v>
      </c>
      <c r="H25" s="12" t="s">
        <v>23</v>
      </c>
      <c r="I25" s="13" t="s">
        <v>24</v>
      </c>
      <c r="J25" s="13" t="s">
        <v>153</v>
      </c>
    </row>
    <row r="26" spans="2:10" ht="30">
      <c r="B26" s="147" t="s">
        <v>168</v>
      </c>
      <c r="C26" s="101" t="s">
        <v>154</v>
      </c>
      <c r="D26" s="101" t="s">
        <v>155</v>
      </c>
      <c r="E26" s="103" t="s">
        <v>166</v>
      </c>
      <c r="F26" s="101" t="s">
        <v>52</v>
      </c>
      <c r="G26" s="101">
        <v>3</v>
      </c>
      <c r="H26" s="104">
        <v>263</v>
      </c>
      <c r="I26" s="101" t="s">
        <v>25</v>
      </c>
      <c r="J26" s="101">
        <v>922956329</v>
      </c>
    </row>
    <row r="27" spans="2:10" ht="30">
      <c r="B27" s="148"/>
      <c r="C27" s="103" t="s">
        <v>156</v>
      </c>
      <c r="D27" s="101" t="s">
        <v>157</v>
      </c>
      <c r="E27" s="103" t="s">
        <v>148</v>
      </c>
      <c r="F27" s="101" t="s">
        <v>52</v>
      </c>
      <c r="G27" s="101">
        <v>6</v>
      </c>
      <c r="H27" s="104">
        <v>489</v>
      </c>
      <c r="I27" s="101" t="s">
        <v>25</v>
      </c>
      <c r="J27" s="101">
        <v>956676528</v>
      </c>
    </row>
    <row r="28" spans="2:10">
      <c r="B28" s="148"/>
      <c r="C28" s="100" t="s">
        <v>158</v>
      </c>
      <c r="D28" s="101" t="s">
        <v>159</v>
      </c>
      <c r="E28" s="101" t="s">
        <v>148</v>
      </c>
      <c r="F28" s="101" t="s">
        <v>52</v>
      </c>
      <c r="G28" s="101">
        <v>1</v>
      </c>
      <c r="H28" s="104">
        <v>703</v>
      </c>
      <c r="I28" s="101" t="s">
        <v>25</v>
      </c>
      <c r="J28" s="101">
        <v>996535817</v>
      </c>
    </row>
    <row r="29" spans="2:10">
      <c r="B29" s="148"/>
      <c r="C29" s="100" t="s">
        <v>160</v>
      </c>
      <c r="D29" s="101" t="s">
        <v>161</v>
      </c>
      <c r="E29" s="101" t="s">
        <v>167</v>
      </c>
      <c r="F29" s="101" t="s">
        <v>52</v>
      </c>
      <c r="G29" s="101">
        <v>6</v>
      </c>
      <c r="H29" s="104">
        <v>790</v>
      </c>
      <c r="I29" s="101" t="s">
        <v>25</v>
      </c>
      <c r="J29" s="101">
        <v>966934494</v>
      </c>
    </row>
    <row r="30" spans="2:10">
      <c r="B30" s="148"/>
      <c r="C30" s="100" t="s">
        <v>162</v>
      </c>
      <c r="D30" s="101" t="s">
        <v>163</v>
      </c>
      <c r="E30" s="101" t="s">
        <v>167</v>
      </c>
      <c r="F30" s="101" t="s">
        <v>52</v>
      </c>
      <c r="G30" s="101">
        <v>2</v>
      </c>
      <c r="H30" s="104">
        <v>831</v>
      </c>
      <c r="I30" s="101" t="s">
        <v>25</v>
      </c>
      <c r="J30" s="101">
        <v>936637902</v>
      </c>
    </row>
    <row r="31" spans="2:10">
      <c r="B31" s="149"/>
      <c r="C31" s="100" t="s">
        <v>164</v>
      </c>
      <c r="D31" s="101" t="s">
        <v>165</v>
      </c>
      <c r="E31" s="101" t="s">
        <v>167</v>
      </c>
      <c r="F31" s="101" t="s">
        <v>52</v>
      </c>
      <c r="G31" s="101">
        <v>1.8</v>
      </c>
      <c r="H31" s="104">
        <v>832</v>
      </c>
      <c r="I31" s="101" t="s">
        <v>25</v>
      </c>
      <c r="J31" s="101">
        <v>990028285</v>
      </c>
    </row>
    <row r="32" spans="2:10">
      <c r="B32" s="150" t="s">
        <v>183</v>
      </c>
      <c r="C32" s="108" t="s">
        <v>169</v>
      </c>
      <c r="D32" s="109" t="s">
        <v>170</v>
      </c>
      <c r="E32" s="109" t="s">
        <v>182</v>
      </c>
      <c r="F32" s="109" t="s">
        <v>52</v>
      </c>
      <c r="G32" s="109">
        <v>2</v>
      </c>
      <c r="H32" s="111">
        <v>260830000615</v>
      </c>
      <c r="I32" s="109" t="s">
        <v>25</v>
      </c>
      <c r="J32" s="109">
        <v>956791231</v>
      </c>
    </row>
    <row r="33" spans="2:10">
      <c r="B33" s="150"/>
      <c r="C33" s="100" t="s">
        <v>171</v>
      </c>
      <c r="D33" s="101" t="s">
        <v>172</v>
      </c>
      <c r="E33" s="101" t="s">
        <v>182</v>
      </c>
      <c r="F33" s="101" t="s">
        <v>52</v>
      </c>
      <c r="G33" s="101">
        <v>1</v>
      </c>
      <c r="H33" s="104">
        <v>791</v>
      </c>
      <c r="I33" s="101" t="s">
        <v>25</v>
      </c>
      <c r="J33" s="101">
        <v>998413633</v>
      </c>
    </row>
    <row r="34" spans="2:10">
      <c r="B34" s="150"/>
      <c r="C34" s="100" t="s">
        <v>173</v>
      </c>
      <c r="D34" s="101" t="s">
        <v>174</v>
      </c>
      <c r="E34" s="101" t="s">
        <v>182</v>
      </c>
      <c r="F34" s="101" t="s">
        <v>52</v>
      </c>
      <c r="G34" s="101">
        <v>2</v>
      </c>
      <c r="H34" s="104">
        <v>802</v>
      </c>
      <c r="I34" s="101" t="s">
        <v>25</v>
      </c>
      <c r="J34" s="101">
        <v>993698347</v>
      </c>
    </row>
    <row r="35" spans="2:10">
      <c r="B35" s="150"/>
      <c r="C35" s="100" t="s">
        <v>173</v>
      </c>
      <c r="D35" s="101" t="s">
        <v>175</v>
      </c>
      <c r="E35" s="101" t="s">
        <v>182</v>
      </c>
      <c r="F35" s="101" t="s">
        <v>52</v>
      </c>
      <c r="G35" s="101">
        <v>2.5</v>
      </c>
      <c r="H35" s="104">
        <v>812</v>
      </c>
      <c r="I35" s="101" t="s">
        <v>25</v>
      </c>
      <c r="J35" s="101">
        <v>993698347</v>
      </c>
    </row>
    <row r="36" spans="2:10">
      <c r="B36" s="150"/>
      <c r="C36" s="100" t="s">
        <v>176</v>
      </c>
      <c r="D36" s="101" t="s">
        <v>177</v>
      </c>
      <c r="E36" s="101" t="s">
        <v>182</v>
      </c>
      <c r="F36" s="101" t="s">
        <v>52</v>
      </c>
      <c r="G36" s="101">
        <v>1</v>
      </c>
      <c r="H36" s="104">
        <v>835</v>
      </c>
      <c r="I36" s="101" t="s">
        <v>25</v>
      </c>
      <c r="J36" s="101">
        <v>988828702</v>
      </c>
    </row>
    <row r="37" spans="2:10">
      <c r="B37" s="150"/>
      <c r="C37" s="100" t="s">
        <v>178</v>
      </c>
      <c r="D37" s="101" t="s">
        <v>179</v>
      </c>
      <c r="E37" s="101" t="s">
        <v>182</v>
      </c>
      <c r="F37" s="101" t="s">
        <v>52</v>
      </c>
      <c r="G37" s="101">
        <v>1</v>
      </c>
      <c r="H37" s="104">
        <v>879</v>
      </c>
      <c r="I37" s="101" t="s">
        <v>25</v>
      </c>
      <c r="J37" s="101">
        <v>966399468</v>
      </c>
    </row>
    <row r="38" spans="2:10">
      <c r="B38" s="150"/>
      <c r="C38" s="110" t="s">
        <v>180</v>
      </c>
      <c r="D38" s="101" t="s">
        <v>181</v>
      </c>
      <c r="E38" s="101" t="s">
        <v>182</v>
      </c>
      <c r="F38" s="101" t="s">
        <v>52</v>
      </c>
      <c r="G38" s="101">
        <v>3</v>
      </c>
      <c r="H38" s="105">
        <v>1155</v>
      </c>
      <c r="I38" s="101" t="s">
        <v>25</v>
      </c>
      <c r="J38" s="101">
        <v>955942927</v>
      </c>
    </row>
  </sheetData>
  <mergeCells count="12">
    <mergeCell ref="B26:B31"/>
    <mergeCell ref="B32:B38"/>
    <mergeCell ref="B24:E24"/>
    <mergeCell ref="F24:J24"/>
    <mergeCell ref="B2:J3"/>
    <mergeCell ref="B4:D4"/>
    <mergeCell ref="E4:J4"/>
    <mergeCell ref="B15:J16"/>
    <mergeCell ref="B17:D17"/>
    <mergeCell ref="E17:J17"/>
    <mergeCell ref="B6:B13"/>
    <mergeCell ref="B19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07</vt:lpstr>
      <vt:lpstr>TERCERO 08</vt:lpstr>
      <vt:lpstr>TECERO 09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2026-03-07T14:04:42Z</dcterms:modified>
</cp:coreProperties>
</file>