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 activeTab="1"/>
  </bookViews>
  <sheets>
    <sheet name="TERCERO 28" sheetId="2" r:id="rId1"/>
    <sheet name="TERCERO 01" sheetId="4" r:id="rId2"/>
    <sheet name="TECERO 02" sheetId="7" r:id="rId3"/>
    <sheet name="SENASA" sheetId="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<sst xmlns="http://schemas.openxmlformats.org/spreadsheetml/2006/main" count="533" uniqueCount="154">
  <si>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</si>
  <si>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</si>
  <si>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</si>
  <si>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</si>
  <si>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</si>
  <si>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</si>
  <si>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</si>
  <si>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</si>
  <si>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</si>
  <si>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</si>
  <si>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</si>
  <si>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</si>
  <si>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Packing del carmen S.A.C.</t>
  </si>
  <si>
    <t>LISETTE CRUZ</t>
  </si>
  <si>
    <t>FRUCHINCHA</t>
  </si>
  <si>
    <t>EVA SAAVEDRA</t>
  </si>
  <si>
    <t>WILLIAM ITURRI</t>
  </si>
  <si>
    <t>PACKING DEL CARMEN S.A.C.</t>
  </si>
  <si>
    <t xml:space="preserve"> PACKING DEL CARMEN</t>
  </si>
  <si>
    <t xml:space="preserve">PACKING DEL CARMEN </t>
  </si>
  <si>
    <t>CULTIVARES SAC</t>
  </si>
  <si>
    <t xml:space="preserve">HOJA REDONDA </t>
  </si>
  <si>
    <t xml:space="preserve">SAFRESCO </t>
  </si>
  <si>
    <t>MAURICIO TIPACTI</t>
  </si>
  <si>
    <t>jacqueline CRUZADO</t>
  </si>
  <si>
    <t>REEXPORTACION A RUSIA</t>
  </si>
  <si>
    <t>FECHA: 02-03-2026</t>
  </si>
  <si>
    <t>FECHA: 01-03-2026</t>
  </si>
  <si>
    <t>FECHA: 28-02-2026</t>
  </si>
  <si>
    <t xml:space="preserve"> DAVID DIAZ</t>
  </si>
  <si>
    <t xml:space="preserve">  FRESCO COMERCIALIZADORA</t>
  </si>
  <si>
    <t xml:space="preserve"> GRANADA</t>
  </si>
  <si>
    <t xml:space="preserve"> PAISES BAJOS</t>
  </si>
  <si>
    <t xml:space="preserve"> 8:00</t>
  </si>
  <si>
    <t xml:space="preserve">EVA SAAVEDRA  </t>
  </si>
  <si>
    <t>GRANADA</t>
  </si>
  <si>
    <t xml:space="preserve">PAISES BAJOS </t>
  </si>
  <si>
    <t>Annabella Orihuela </t>
  </si>
  <si>
    <t>EEUU</t>
  </si>
  <si>
    <t>UVA</t>
  </si>
  <si>
    <t>PAISES BAJOS</t>
  </si>
  <si>
    <t>LEYDIS ESPINAL</t>
  </si>
  <si>
    <t>MAYRA LURITA</t>
  </si>
  <si>
    <t>COLOMBIA</t>
  </si>
  <si>
    <t>ALEMANIA</t>
  </si>
  <si>
    <t>RUSIA</t>
  </si>
  <si>
    <t xml:space="preserve">ANGELICA ICARRAMEY  </t>
  </si>
  <si>
    <t xml:space="preserve">COLOMBIA  </t>
  </si>
  <si>
    <t xml:space="preserve">PROGRAMACIONES </t>
  </si>
  <si>
    <t>GRUPO SOCIBEN SAC</t>
  </si>
  <si>
    <t>PALTA</t>
  </si>
  <si>
    <t>EUROPA</t>
  </si>
  <si>
    <t>MASOJO COPR SAC</t>
  </si>
  <si>
    <t xml:space="preserve">MERY AYQUIPA  </t>
  </si>
  <si>
    <t>MELISSA LEVANO</t>
  </si>
  <si>
    <t>JALHUCA PERÚ S.A.C.</t>
  </si>
  <si>
    <t>MARITIMO</t>
  </si>
  <si>
    <t>PALTAS</t>
  </si>
  <si>
    <t>ALGECIRAS</t>
  </si>
  <si>
    <t>10:00 HORAS</t>
  </si>
  <si>
    <t>REEXPORTACION A RUSSIA</t>
  </si>
  <si>
    <t>PENDIENTE</t>
  </si>
  <si>
    <t>DIRECCION EJECUTIVA:</t>
  </si>
  <si>
    <t>FECHA:   01/ 01 / 2026</t>
  </si>
  <si>
    <t>PROCESO</t>
  </si>
  <si>
    <t>PAIS DE DESTINO</t>
  </si>
  <si>
    <t>SENASA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</si>
  <si>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</si>
  <si>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</si>
  <si>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</si>
  <si>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</si>
  <si>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</si>
  <si>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</si>
  <si>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</si>
  <si>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TELEFONO</t>
  </si>
  <si>
    <t>HASS</t>
  </si>
  <si>
    <t>ALTO LARAN - CENTRO</t>
  </si>
  <si>
    <t>LUGAR DE PRODUCCION - 28 FEBRERO</t>
  </si>
  <si>
    <t>MARIA YSABEL LAURA GALVEZ</t>
  </si>
  <si>
    <t>FUNDO EL ENCANTO</t>
  </si>
  <si>
    <t>GROCIO PRADO-TOPARA</t>
  </si>
  <si>
    <t>ELIAS MARTIN VILCAMIZA GUERRA</t>
  </si>
  <si>
    <t>LOTE VILCAMIZA ROJAS</t>
  </si>
  <si>
    <t>NOEMI ALIAZAR ABARCA MANRIQUE</t>
  </si>
  <si>
    <t>FUNDO ABARCA 06</t>
  </si>
  <si>
    <t>GROCIO PRADO-BUENA VISTA</t>
  </si>
  <si>
    <t>LUCILA LUZ CHUQUISPUMA DE CORTIJO</t>
  </si>
  <si>
    <t>FUNDO LUCILA</t>
  </si>
  <si>
    <t>ELMER ALFREDO VILCAMIZA MANRIQUE</t>
  </si>
  <si>
    <t>FUNDO VILCAMIZA</t>
  </si>
  <si>
    <t>GROCIO PRADO-ATRAL 13</t>
  </si>
  <si>
    <t>MIGUEL FALERO</t>
  </si>
  <si>
    <t>FECHA:   28/ 02 / 2026</t>
  </si>
  <si>
    <t xml:space="preserve">PROGRAMACION DE CERTIFICACION DE LUGAR DE PRODUCCIÓN                                                                                                        </t>
  </si>
  <si>
    <t>TELÉFONO</t>
  </si>
  <si>
    <t>JACQUELINE CRUZADO</t>
  </si>
  <si>
    <t>EL CARMEN</t>
  </si>
  <si>
    <t>MANDARINA</t>
  </si>
  <si>
    <t>NOE HUAMANI</t>
  </si>
  <si>
    <t>28 DE FEB DEL 2026</t>
  </si>
  <si>
    <t>EPIFANIO SANCHEZ GARAVITO</t>
  </si>
  <si>
    <t>PARCELA SANCHEZ SG-2</t>
  </si>
  <si>
    <t>CHINCHA BAJA</t>
  </si>
  <si>
    <t>FELICIANA RICARDA CASTILLO CASTILLO</t>
  </si>
  <si>
    <t>FUNDO SAN MARTIN DE PORRAS</t>
  </si>
  <si>
    <t>MARTIN MAXIMILIANO MEDINA KUBOYAMA</t>
  </si>
  <si>
    <t>FUNDO ZURY</t>
  </si>
  <si>
    <t>SATSUMA</t>
  </si>
  <si>
    <t>NASARIA VICTORIA CHUQUISPUMA CHIPANA</t>
  </si>
  <si>
    <t>FUNDO SANTANA</t>
  </si>
  <si>
    <t>FUNDO SAN LUIS</t>
  </si>
  <si>
    <t>GROCIO PRADO-topara</t>
  </si>
  <si>
    <t>GROCIO PRADO</t>
  </si>
  <si>
    <t>996789436/929811372</t>
  </si>
  <si>
    <t>CERTIFICACION DE PLANTA DE EMPAQUE PARA PROCESO DE CITRICO - SAFRESCO</t>
  </si>
  <si>
    <t>PEDRO VICTOR CHAVEZ APESTEGUIA</t>
  </si>
  <si>
    <t>FUNDO CHAVEZ</t>
  </si>
  <si>
    <t>RUDY ALI GUILLINTA CASTILLA</t>
  </si>
  <si>
    <t>LOTE RUDY</t>
  </si>
  <si>
    <t>DOMINGO DEMETRIO CARTAGENA PACHAS</t>
  </si>
  <si>
    <t>FUNDO MOLINO CARTA</t>
  </si>
  <si>
    <t>ARMANDO VICTOR PECEROS ALCARRAZ</t>
  </si>
  <si>
    <t>FUNDO JUANITA</t>
  </si>
  <si>
    <t>ALEJANDRO REYES CASTILLA</t>
  </si>
  <si>
    <t>FUNDO LOS REYES</t>
  </si>
  <si>
    <t>ALFONSO DIOGENES BARILLA MANRIQUE</t>
  </si>
  <si>
    <t>FUNDO BARILLAS</t>
  </si>
  <si>
    <t>CARLOS JORGE LAMA VALLE</t>
  </si>
  <si>
    <t>FUNDO L.S LAMA</t>
  </si>
  <si>
    <t>JULIO REMIGIO CARTAGENA ANICAMA</t>
  </si>
  <si>
    <t>PARCELA 142 JULIO CASTAGENA</t>
  </si>
  <si>
    <t>EL CARMEN-</t>
  </si>
  <si>
    <t>01 DE MAR DEL 2026</t>
  </si>
  <si>
    <t>SIEMBRA ALTA SAC</t>
  </si>
  <si>
    <t>FRABRIZIO MARTEL</t>
  </si>
  <si>
    <t>CANADA</t>
  </si>
  <si>
    <t xml:space="preserve">MARCELO ESPINOZA </t>
  </si>
  <si>
    <t xml:space="preserve">PAKING EL CARMEN </t>
  </si>
  <si>
    <t>PHARTEC</t>
  </si>
  <si>
    <t>ESPAÑA</t>
  </si>
  <si>
    <t>REINO UNIDO</t>
  </si>
  <si>
    <t>VIELCA HERNANDEZ</t>
  </si>
  <si>
    <t>SAFRESCO</t>
  </si>
  <si>
    <t>GRUPO JUAN RUIZ</t>
  </si>
  <si>
    <t>260830001169</t>
  </si>
  <si>
    <t>JORGE LAURA</t>
  </si>
  <si>
    <t>2 DE MAR DEL 2026</t>
  </si>
  <si>
    <t>CLAUDIA ORMEÑO</t>
  </si>
  <si>
    <t>ITALIA</t>
  </si>
  <si>
    <t>TALIA</t>
  </si>
  <si>
    <t>JACQUELINE MILAGROS CRUZADO CAMPOS</t>
  </si>
  <si>
    <t>FRUTOS TROPICALES PERU EXPORT SAC</t>
  </si>
  <si>
    <t>GRANADA FRESCA</t>
  </si>
  <si>
    <t>PAISES BAJOS CON 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</si>
</sst>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[$-F400]h:mm:ss\ AM/PM"/>
    <numFmt numFmtId="165" formatCode="\2\60\8\30000000"/>
    <numFmt numFmtId="166" formatCode="000000000000"/>
    <numFmt numFmtId="167" formatCode="0000000000"/>
  </numFmts>
  <fonts count="35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rgb="FF333333"/>
      <name val="RobotoRegular"/>
    </font>
    <font>
      <sz val="9"/>
      <color theme="1"/>
      <name val="Palatino Linotype"/>
      <family val="1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1"/>
      <color rgb="FF222222"/>
      <name val="Calibri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A9D08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/>
    <xf numFmtId="0" fontId="3" fillId="0" borderId="0">
      <protection locked="0"/>
    </xf>
    <xf numFmtId="0" fontId="4" fillId="0" borderId="0"/>
    <xf numFmtId="0" fontId="1" fillId="0" borderId="0"/>
    <xf numFmtId="0" fontId="3" fillId="0" borderId="0"/>
    <xf numFmtId="0" fontId="4" fillId="0" borderId="0"/>
    <xf numFmtId="43" fontId="27" fillId="0" borderId="0" applyFont="0" applyFill="0" applyBorder="0" applyAlignment="0" applyProtection="0"/>
  </cellStyleXfs>
  <cellXfs count="14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1" fontId="9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20" fontId="9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0" fillId="0" borderId="1" xfId="0" applyBorder="1"/>
    <xf numFmtId="18" fontId="18" fillId="5" borderId="1" xfId="5" applyNumberFormat="1" applyFont="1" applyFill="1" applyBorder="1" applyAlignment="1">
      <alignment horizontal="center" vertical="center"/>
    </xf>
    <xf numFmtId="0" fontId="12" fillId="5" borderId="1" xfId="0" quotePrefix="1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1" fontId="9" fillId="7" borderId="1" xfId="0" applyNumberFormat="1" applyFont="1" applyFill="1" applyBorder="1" applyAlignment="1">
      <alignment horizontal="center" wrapText="1"/>
    </xf>
    <xf numFmtId="1" fontId="9" fillId="0" borderId="4" xfId="0" applyNumberFormat="1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 vertical="center"/>
    </xf>
    <xf numFmtId="20" fontId="9" fillId="5" borderId="1" xfId="0" applyNumberFormat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18" fontId="9" fillId="5" borderId="1" xfId="5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24" fillId="11" borderId="9" xfId="4" applyFont="1" applyFill="1" applyBorder="1" applyAlignment="1">
      <alignment horizontal="center" vertical="center"/>
    </xf>
    <xf numFmtId="0" fontId="25" fillId="11" borderId="9" xfId="4" applyFont="1" applyFill="1" applyBorder="1" applyAlignment="1">
      <alignment horizontal="center" vertical="center"/>
    </xf>
    <xf numFmtId="1" fontId="24" fillId="11" borderId="9" xfId="4" applyNumberFormat="1" applyFont="1" applyFill="1" applyBorder="1" applyAlignment="1">
      <alignment horizontal="center" vertical="center"/>
    </xf>
    <xf numFmtId="1" fontId="24" fillId="11" borderId="9" xfId="4" applyNumberFormat="1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65" fontId="0" fillId="5" borderId="1" xfId="0" applyNumberFormat="1" applyFill="1" applyBorder="1" applyAlignment="1">
      <alignment horizontal="center" vertical="center"/>
    </xf>
    <xf numFmtId="0" fontId="0" fillId="12" borderId="1" xfId="0" applyFill="1" applyBorder="1"/>
    <xf numFmtId="0" fontId="23" fillId="12" borderId="1" xfId="0" applyFont="1" applyFill="1" applyBorder="1" applyAlignment="1">
      <alignment horizontal="center"/>
    </xf>
    <xf numFmtId="0" fontId="9" fillId="5" borderId="1" xfId="4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66" fontId="9" fillId="5" borderId="1" xfId="0" applyNumberFormat="1" applyFont="1" applyFill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0" fontId="0" fillId="5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1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wrapText="1"/>
    </xf>
    <xf numFmtId="1" fontId="28" fillId="7" borderId="1" xfId="0" applyNumberFormat="1" applyFont="1" applyFill="1" applyBorder="1" applyAlignment="1">
      <alignment horizontal="center" wrapText="1"/>
    </xf>
    <xf numFmtId="20" fontId="28" fillId="7" borderId="1" xfId="0" applyNumberFormat="1" applyFont="1" applyFill="1" applyBorder="1" applyAlignment="1">
      <alignment horizontal="center" wrapText="1"/>
    </xf>
    <xf numFmtId="1" fontId="29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center"/>
    </xf>
    <xf numFmtId="0" fontId="29" fillId="5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 wrapText="1"/>
    </xf>
    <xf numFmtId="1" fontId="30" fillId="5" borderId="1" xfId="7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 wrapText="1"/>
    </xf>
    <xf numFmtId="20" fontId="29" fillId="5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21" fontId="31" fillId="0" borderId="1" xfId="0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/>
    </xf>
    <xf numFmtId="0" fontId="0" fillId="0" borderId="0" xfId="0" applyBorder="1"/>
    <xf numFmtId="0" fontId="33" fillId="0" borderId="1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4" fillId="0" borderId="1" xfId="0" quotePrefix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1" fontId="0" fillId="5" borderId="4" xfId="0" applyNumberFormat="1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0" fontId="9" fillId="5" borderId="9" xfId="4" applyFont="1" applyFill="1" applyBorder="1" applyAlignment="1">
      <alignment horizontal="center" vertical="center"/>
    </xf>
    <xf numFmtId="0" fontId="9" fillId="5" borderId="10" xfId="4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25" fillId="12" borderId="1" xfId="4" quotePrefix="1" applyFont="1" applyFill="1" applyBorder="1" applyAlignment="1">
      <alignment horizontal="center" vertical="center"/>
    </xf>
    <xf numFmtId="0" fontId="25" fillId="12" borderId="2" xfId="4" quotePrefix="1" applyFont="1" applyFill="1" applyBorder="1" applyAlignment="1">
      <alignment horizontal="center" vertical="center"/>
    </xf>
    <xf numFmtId="0" fontId="25" fillId="12" borderId="3" xfId="4" quotePrefix="1" applyFont="1" applyFill="1" applyBorder="1" applyAlignment="1">
      <alignment horizontal="center" vertical="center"/>
    </xf>
    <xf numFmtId="0" fontId="25" fillId="12" borderId="4" xfId="4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6" fillId="13" borderId="1" xfId="0" applyFont="1" applyFill="1" applyBorder="1" applyAlignment="1">
      <alignment horizontal="center"/>
    </xf>
    <xf numFmtId="0" fontId="21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left" vertical="center"/>
    </xf>
    <xf numFmtId="0" fontId="9" fillId="5" borderId="11" xfId="4" applyFont="1" applyFill="1" applyBorder="1" applyAlignment="1">
      <alignment horizontal="center" vertical="center"/>
    </xf>
    <xf numFmtId="0" fontId="9" fillId="5" borderId="12" xfId="4" applyFont="1" applyFill="1" applyBorder="1" applyAlignment="1">
      <alignment horizontal="center" vertical="center"/>
    </xf>
    <xf numFmtId="0" fontId="9" fillId="5" borderId="13" xfId="4" applyFont="1" applyFill="1" applyBorder="1" applyAlignment="1">
      <alignment horizontal="center" vertical="center"/>
    </xf>
  </cellXfs>
  <cellStyles count="8">
    <cellStyle name="Millares" xfId="7" builtinId="3"/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1"/>
  <sheetViews>
    <sheetView zoomScale="93" zoomScaleNormal="93" workbookViewId="0">
      <selection activeCell="I23" sqref="I23"/>
    </sheetView>
  </sheetViews>
  <sheetFormatPr baseColWidth="10" defaultRowHeight="1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>
      <c r="B2" s="115" t="s">
        <v>0</v>
      </c>
      <c r="C2" s="116"/>
      <c r="D2" s="116"/>
      <c r="E2" s="116"/>
      <c r="F2" s="116"/>
      <c r="G2" s="116"/>
      <c r="H2" s="116"/>
      <c r="I2" s="116"/>
      <c r="J2" s="116"/>
      <c r="K2" s="116"/>
    </row>
    <row r="3" spans="2:13">
      <c r="B3" s="117"/>
      <c r="C3" s="118"/>
      <c r="D3" s="118"/>
      <c r="E3" s="118"/>
      <c r="F3" s="118"/>
      <c r="G3" s="118"/>
      <c r="H3" s="118"/>
      <c r="I3" s="118"/>
      <c r="J3" s="118"/>
      <c r="K3" s="118"/>
    </row>
    <row r="4" spans="2:13" ht="15.75">
      <c r="B4" s="119" t="s">
        <v>1</v>
      </c>
      <c r="C4" s="120"/>
      <c r="D4" s="121"/>
      <c r="E4" s="119" t="s">
        <v>28</v>
      </c>
      <c r="F4" s="120"/>
      <c r="G4" s="120"/>
      <c r="H4" s="120"/>
      <c r="I4" s="120"/>
      <c r="J4" s="120"/>
      <c r="K4" s="120"/>
    </row>
    <row r="5" spans="2:13" ht="15.75">
      <c r="B5" s="51" t="s">
        <v>10</v>
      </c>
      <c r="C5" s="52"/>
      <c r="D5" s="52"/>
      <c r="E5" s="53"/>
      <c r="F5" s="53"/>
      <c r="G5" s="52"/>
      <c r="H5" s="53"/>
      <c r="I5" s="53"/>
      <c r="J5" s="53"/>
      <c r="K5" s="53"/>
    </row>
    <row r="6" spans="2:13" ht="31.5">
      <c r="B6" s="51" t="s">
        <v>2</v>
      </c>
      <c r="C6" s="52" t="s">
        <v>3</v>
      </c>
      <c r="D6" s="52" t="s">
        <v>4</v>
      </c>
      <c r="E6" s="54" t="s">
        <v>9</v>
      </c>
      <c r="F6" s="53" t="s">
        <v>5</v>
      </c>
      <c r="G6" s="53" t="s">
        <v>6</v>
      </c>
      <c r="H6" s="51" t="s">
        <v>7</v>
      </c>
      <c r="I6" s="51" t="s">
        <v>8</v>
      </c>
      <c r="J6" s="51"/>
      <c r="K6" s="54"/>
    </row>
    <row r="7" spans="2:13" ht="15.75" customHeight="1">
      <c r="B7" s="25" t="s">
        <v>34</v>
      </c>
      <c r="C7" s="25" t="s">
        <v>19</v>
      </c>
      <c r="D7" s="25" t="s">
        <v>20</v>
      </c>
      <c r="E7" s="25">
        <v>1260173795</v>
      </c>
      <c r="F7" s="89">
        <v>260830001168</v>
      </c>
      <c r="G7" s="20" t="s">
        <v>35</v>
      </c>
      <c r="H7" s="31" t="s">
        <v>36</v>
      </c>
      <c r="I7" s="85">
        <v>0.45833333333333331</v>
      </c>
      <c r="J7" s="49" t="s">
        <v>37</v>
      </c>
      <c r="K7" s="28" t="s">
        <v>60</v>
      </c>
      <c r="M7" s="4"/>
    </row>
    <row r="8" spans="2:13" ht="15.75" customHeight="1">
      <c r="B8" s="25" t="s">
        <v>34</v>
      </c>
      <c r="C8" s="25" t="s">
        <v>19</v>
      </c>
      <c r="D8" s="25" t="s">
        <v>20</v>
      </c>
      <c r="E8" s="25">
        <v>1260173813</v>
      </c>
      <c r="F8" s="89">
        <v>260830001167</v>
      </c>
      <c r="G8" s="20" t="s">
        <v>35</v>
      </c>
      <c r="H8" s="31" t="s">
        <v>36</v>
      </c>
      <c r="I8" s="85">
        <v>0.5</v>
      </c>
      <c r="J8" s="49" t="s">
        <v>37</v>
      </c>
      <c r="K8" s="24" t="s">
        <v>60</v>
      </c>
      <c r="M8" s="4"/>
    </row>
    <row r="9" spans="2:13">
      <c r="B9" s="25" t="s">
        <v>34</v>
      </c>
      <c r="C9" s="25" t="s">
        <v>19</v>
      </c>
      <c r="D9" s="25" t="s">
        <v>20</v>
      </c>
      <c r="E9" s="14">
        <v>1260173856</v>
      </c>
      <c r="F9" s="90">
        <v>260830001166</v>
      </c>
      <c r="G9" s="20" t="s">
        <v>35</v>
      </c>
      <c r="H9" s="31" t="s">
        <v>36</v>
      </c>
      <c r="I9" s="85">
        <v>0.54166666666666696</v>
      </c>
      <c r="J9" s="49" t="s">
        <v>37</v>
      </c>
      <c r="K9" s="24" t="s">
        <v>60</v>
      </c>
    </row>
    <row r="10" spans="2:13">
      <c r="B10" s="25" t="s">
        <v>16</v>
      </c>
      <c r="C10" s="22" t="s">
        <v>14</v>
      </c>
      <c r="D10" s="22" t="s">
        <v>14</v>
      </c>
      <c r="E10" s="25">
        <v>2026143276</v>
      </c>
      <c r="F10" s="26">
        <v>260830001098</v>
      </c>
      <c r="G10" s="27" t="s">
        <v>39</v>
      </c>
      <c r="H10" s="22" t="s">
        <v>40</v>
      </c>
      <c r="I10" s="50">
        <v>0.29166666666666669</v>
      </c>
      <c r="J10" s="23" t="s">
        <v>41</v>
      </c>
      <c r="K10" s="24"/>
    </row>
    <row r="11" spans="2:13">
      <c r="B11" s="25" t="s">
        <v>16</v>
      </c>
      <c r="C11" s="22" t="s">
        <v>14</v>
      </c>
      <c r="D11" s="22" t="s">
        <v>14</v>
      </c>
      <c r="E11" s="25">
        <v>2026143279</v>
      </c>
      <c r="F11" s="26">
        <v>260830001101</v>
      </c>
      <c r="G11" s="27" t="s">
        <v>39</v>
      </c>
      <c r="H11" s="22" t="s">
        <v>40</v>
      </c>
      <c r="I11" s="50">
        <v>0.33333333333333331</v>
      </c>
      <c r="J11" s="23" t="s">
        <v>41</v>
      </c>
      <c r="K11" s="24"/>
    </row>
    <row r="12" spans="2:13">
      <c r="B12" s="25" t="s">
        <v>16</v>
      </c>
      <c r="C12" s="22" t="s">
        <v>14</v>
      </c>
      <c r="D12" s="22" t="s">
        <v>14</v>
      </c>
      <c r="E12" s="25">
        <v>2026143277</v>
      </c>
      <c r="F12" s="26">
        <v>260830001099</v>
      </c>
      <c r="G12" s="27" t="s">
        <v>39</v>
      </c>
      <c r="H12" s="22" t="s">
        <v>40</v>
      </c>
      <c r="I12" s="50">
        <v>0.375</v>
      </c>
      <c r="J12" s="23" t="s">
        <v>41</v>
      </c>
      <c r="K12" s="24"/>
    </row>
    <row r="13" spans="2:13">
      <c r="B13" s="25" t="s">
        <v>16</v>
      </c>
      <c r="C13" s="22" t="s">
        <v>14</v>
      </c>
      <c r="D13" s="22" t="s">
        <v>14</v>
      </c>
      <c r="E13" s="25">
        <v>2026143278</v>
      </c>
      <c r="F13" s="26">
        <v>260830001100</v>
      </c>
      <c r="G13" s="27" t="s">
        <v>39</v>
      </c>
      <c r="H13" s="22" t="s">
        <v>40</v>
      </c>
      <c r="I13" s="50">
        <v>0.41666666666666669</v>
      </c>
      <c r="J13" s="23" t="s">
        <v>41</v>
      </c>
      <c r="K13" s="24"/>
    </row>
    <row r="14" spans="2:13">
      <c r="B14" s="25" t="s">
        <v>16</v>
      </c>
      <c r="C14" s="22" t="s">
        <v>14</v>
      </c>
      <c r="D14" s="22" t="s">
        <v>14</v>
      </c>
      <c r="E14" s="25">
        <v>2026143286</v>
      </c>
      <c r="F14" s="26">
        <v>260830001105</v>
      </c>
      <c r="G14" s="27" t="s">
        <v>39</v>
      </c>
      <c r="H14" s="22" t="s">
        <v>40</v>
      </c>
      <c r="I14" s="50">
        <v>0.45833333333333331</v>
      </c>
      <c r="J14" s="23" t="s">
        <v>42</v>
      </c>
      <c r="K14" s="16"/>
    </row>
    <row r="15" spans="2:13">
      <c r="B15" s="25" t="s">
        <v>16</v>
      </c>
      <c r="C15" s="22" t="s">
        <v>14</v>
      </c>
      <c r="D15" s="22" t="s">
        <v>14</v>
      </c>
      <c r="E15" s="25">
        <v>2026143280</v>
      </c>
      <c r="F15" s="26">
        <v>260830001102</v>
      </c>
      <c r="G15" s="27" t="s">
        <v>39</v>
      </c>
      <c r="H15" s="22" t="s">
        <v>43</v>
      </c>
      <c r="I15" s="50">
        <v>0.54166666666666663</v>
      </c>
      <c r="J15" s="23" t="s">
        <v>42</v>
      </c>
      <c r="K15" s="17"/>
    </row>
    <row r="16" spans="2:13">
      <c r="B16" s="25" t="s">
        <v>16</v>
      </c>
      <c r="C16" s="22" t="s">
        <v>14</v>
      </c>
      <c r="D16" s="22" t="s">
        <v>14</v>
      </c>
      <c r="E16" s="25">
        <v>2026143281</v>
      </c>
      <c r="F16" s="26">
        <v>260830001103</v>
      </c>
      <c r="G16" s="27" t="s">
        <v>39</v>
      </c>
      <c r="H16" s="22" t="s">
        <v>40</v>
      </c>
      <c r="I16" s="50">
        <v>0.58333333333333337</v>
      </c>
      <c r="J16" s="23" t="s">
        <v>42</v>
      </c>
      <c r="K16" s="17"/>
    </row>
    <row r="17" spans="2:11">
      <c r="B17" s="25" t="s">
        <v>16</v>
      </c>
      <c r="C17" s="22" t="s">
        <v>14</v>
      </c>
      <c r="D17" s="22" t="s">
        <v>14</v>
      </c>
      <c r="E17" s="25">
        <v>2026143285</v>
      </c>
      <c r="F17" s="26">
        <v>260830001104</v>
      </c>
      <c r="G17" s="27" t="s">
        <v>39</v>
      </c>
      <c r="H17" s="22" t="s">
        <v>40</v>
      </c>
      <c r="I17" s="50">
        <v>0.625</v>
      </c>
      <c r="J17" s="23" t="s">
        <v>42</v>
      </c>
      <c r="K17" s="14"/>
    </row>
    <row r="18" spans="2:11">
      <c r="B18" s="25" t="s">
        <v>24</v>
      </c>
      <c r="C18" s="22" t="s">
        <v>12</v>
      </c>
      <c r="D18" s="22" t="s">
        <v>49</v>
      </c>
      <c r="E18" s="15"/>
      <c r="F18" s="15">
        <v>260830001096</v>
      </c>
      <c r="G18" s="22" t="s">
        <v>50</v>
      </c>
      <c r="H18" s="22" t="s">
        <v>51</v>
      </c>
      <c r="I18" s="23">
        <v>0.33333333333333331</v>
      </c>
      <c r="J18" s="23" t="s">
        <v>13</v>
      </c>
      <c r="K18" s="14"/>
    </row>
    <row r="19" spans="2:11">
      <c r="B19" s="20" t="s">
        <v>24</v>
      </c>
      <c r="C19" s="18" t="s">
        <v>12</v>
      </c>
      <c r="D19" s="18" t="s">
        <v>49</v>
      </c>
      <c r="E19" s="21"/>
      <c r="F19" s="21">
        <v>260830000932</v>
      </c>
      <c r="G19" s="18" t="s">
        <v>50</v>
      </c>
      <c r="H19" s="18" t="s">
        <v>51</v>
      </c>
      <c r="I19" s="19">
        <v>0.375</v>
      </c>
      <c r="J19" s="23" t="s">
        <v>13</v>
      </c>
      <c r="K19" s="14"/>
    </row>
    <row r="20" spans="2:11">
      <c r="B20" s="20" t="s">
        <v>24</v>
      </c>
      <c r="C20" s="18" t="s">
        <v>12</v>
      </c>
      <c r="D20" s="18" t="s">
        <v>49</v>
      </c>
      <c r="E20" s="21"/>
      <c r="F20" s="21">
        <v>260830001095</v>
      </c>
      <c r="G20" s="18" t="s">
        <v>50</v>
      </c>
      <c r="H20" s="18" t="s">
        <v>51</v>
      </c>
      <c r="I20" s="19">
        <v>0.41666666666666669</v>
      </c>
      <c r="J20" s="23" t="s">
        <v>13</v>
      </c>
      <c r="K20" s="14"/>
    </row>
    <row r="21" spans="2:11">
      <c r="B21" s="91" t="s">
        <v>136</v>
      </c>
      <c r="C21" s="92" t="s">
        <v>137</v>
      </c>
      <c r="D21" s="92" t="s">
        <v>138</v>
      </c>
      <c r="E21" s="92">
        <v>2026144898</v>
      </c>
      <c r="F21" s="93">
        <v>260830001144</v>
      </c>
      <c r="G21" s="94" t="s">
        <v>50</v>
      </c>
      <c r="H21" s="92" t="s">
        <v>139</v>
      </c>
      <c r="I21" s="95">
        <v>0.41666666666666669</v>
      </c>
      <c r="J21" s="95" t="s">
        <v>141</v>
      </c>
      <c r="K21" s="91"/>
    </row>
    <row r="22" spans="2:11">
      <c r="B22" s="91" t="s">
        <v>136</v>
      </c>
      <c r="C22" s="92" t="s">
        <v>137</v>
      </c>
      <c r="D22" s="92" t="s">
        <v>138</v>
      </c>
      <c r="E22" s="92">
        <v>2026144897</v>
      </c>
      <c r="F22" s="93">
        <v>260830001143</v>
      </c>
      <c r="G22" s="94" t="s">
        <v>50</v>
      </c>
      <c r="H22" s="92" t="s">
        <v>139</v>
      </c>
      <c r="I22" s="95">
        <v>0.45833333333333331</v>
      </c>
      <c r="J22" s="95" t="s">
        <v>141</v>
      </c>
      <c r="K22" s="91"/>
    </row>
    <row r="23" spans="2:11">
      <c r="B23" s="96" t="s">
        <v>145</v>
      </c>
      <c r="C23" s="99" t="s">
        <v>142</v>
      </c>
      <c r="D23" s="99" t="s">
        <v>143</v>
      </c>
      <c r="E23" s="97"/>
      <c r="F23" s="98" t="s">
        <v>144</v>
      </c>
      <c r="G23" s="99" t="s">
        <v>50</v>
      </c>
      <c r="H23" s="96" t="s">
        <v>58</v>
      </c>
      <c r="I23" s="100">
        <v>0.47916666666666669</v>
      </c>
      <c r="J23" s="23"/>
      <c r="K23" s="14"/>
    </row>
    <row r="24" spans="2:11" ht="36">
      <c r="B24" s="110" t="s">
        <v>150</v>
      </c>
      <c r="C24" s="111" t="s">
        <v>137</v>
      </c>
      <c r="D24" s="111" t="s">
        <v>151</v>
      </c>
      <c r="E24" s="110"/>
      <c r="F24" s="112">
        <v>260830001040</v>
      </c>
      <c r="G24" s="111" t="s">
        <v>152</v>
      </c>
      <c r="H24" s="111" t="s">
        <v>153</v>
      </c>
      <c r="I24" s="76">
        <v>0.5</v>
      </c>
      <c r="J24" s="23"/>
      <c r="K24" s="14"/>
    </row>
    <row r="25" spans="2:11">
      <c r="B25" s="29"/>
      <c r="C25" s="29"/>
      <c r="D25" s="29"/>
      <c r="E25" s="29"/>
      <c r="F25" s="29"/>
      <c r="G25" s="29"/>
      <c r="H25" s="29"/>
      <c r="I25" s="29"/>
      <c r="J25" s="29"/>
      <c r="K25" s="14"/>
    </row>
    <row r="26" spans="2:11">
      <c r="K26" s="14"/>
    </row>
    <row r="27" spans="2:11">
      <c r="B27" s="122" t="s">
        <v>93</v>
      </c>
      <c r="C27" s="122"/>
      <c r="D27" s="122"/>
      <c r="E27" s="122"/>
      <c r="F27" s="123" t="s">
        <v>99</v>
      </c>
      <c r="G27" s="124"/>
      <c r="H27" s="124"/>
      <c r="I27" s="124"/>
      <c r="J27" s="125"/>
      <c r="K27" s="65"/>
    </row>
    <row r="28" spans="2:11">
      <c r="B28" s="57" t="s">
        <v>67</v>
      </c>
      <c r="C28" s="57" t="s">
        <v>68</v>
      </c>
      <c r="D28" s="57" t="s">
        <v>69</v>
      </c>
      <c r="E28" s="57" t="s">
        <v>70</v>
      </c>
      <c r="F28" s="58" t="s">
        <v>6</v>
      </c>
      <c r="G28" s="57" t="s">
        <v>71</v>
      </c>
      <c r="H28" s="59" t="s">
        <v>72</v>
      </c>
      <c r="I28" s="60" t="s">
        <v>73</v>
      </c>
      <c r="J28" s="60" t="s">
        <v>8</v>
      </c>
      <c r="K28" s="66" t="s">
        <v>94</v>
      </c>
    </row>
    <row r="29" spans="2:11">
      <c r="B29" s="67" t="s">
        <v>95</v>
      </c>
      <c r="C29" s="69" t="s">
        <v>100</v>
      </c>
      <c r="D29" s="70" t="s">
        <v>101</v>
      </c>
      <c r="E29" s="69" t="s">
        <v>102</v>
      </c>
      <c r="F29" s="70" t="s">
        <v>50</v>
      </c>
      <c r="G29" s="70">
        <v>4</v>
      </c>
      <c r="H29" s="71">
        <v>499</v>
      </c>
      <c r="I29" s="13" t="s">
        <v>75</v>
      </c>
      <c r="J29" s="72">
        <v>0.25</v>
      </c>
      <c r="K29" s="70">
        <v>999004917</v>
      </c>
    </row>
    <row r="30" spans="2:11" ht="30">
      <c r="B30" s="113" t="s">
        <v>98</v>
      </c>
      <c r="C30" s="62" t="s">
        <v>103</v>
      </c>
      <c r="D30" s="63" t="s">
        <v>104</v>
      </c>
      <c r="E30" s="63" t="s">
        <v>76</v>
      </c>
      <c r="F30" s="62" t="s">
        <v>50</v>
      </c>
      <c r="G30" s="62">
        <v>1</v>
      </c>
      <c r="H30" s="64">
        <v>292</v>
      </c>
      <c r="I30" s="62" t="s">
        <v>75</v>
      </c>
      <c r="J30" s="77">
        <v>0.29166666666666669</v>
      </c>
      <c r="K30" s="62">
        <v>956947214</v>
      </c>
    </row>
    <row r="31" spans="2:11">
      <c r="B31" s="114"/>
      <c r="C31" s="73" t="s">
        <v>105</v>
      </c>
      <c r="D31" s="62" t="s">
        <v>106</v>
      </c>
      <c r="E31" s="62" t="s">
        <v>102</v>
      </c>
      <c r="F31" s="62" t="s">
        <v>97</v>
      </c>
      <c r="G31" s="62">
        <v>5</v>
      </c>
      <c r="H31" s="75">
        <v>934</v>
      </c>
      <c r="I31" s="62" t="s">
        <v>107</v>
      </c>
      <c r="J31" s="76">
        <v>0.375</v>
      </c>
      <c r="K31" s="62">
        <v>998151509</v>
      </c>
    </row>
  </sheetData>
  <mergeCells count="6">
    <mergeCell ref="B30:B31"/>
    <mergeCell ref="B2:K3"/>
    <mergeCell ref="B4:D4"/>
    <mergeCell ref="E4:K4"/>
    <mergeCell ref="B27:E27"/>
    <mergeCell ref="F27:J27"/>
  </mergeCells>
  <conditionalFormatting sqref="E7:E8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8"/>
  <sheetViews>
    <sheetView tabSelected="1" workbookViewId="0">
      <selection activeCell="I18" sqref="I18"/>
    </sheetView>
  </sheetViews>
  <sheetFormatPr baseColWidth="10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</cols>
  <sheetData>
    <row r="1" spans="2:10">
      <c r="B1" s="127" t="s">
        <v>0</v>
      </c>
      <c r="C1" s="128"/>
      <c r="D1" s="128"/>
      <c r="E1" s="128"/>
      <c r="F1" s="128"/>
      <c r="G1" s="128"/>
      <c r="H1" s="128"/>
      <c r="I1" s="128"/>
      <c r="J1" s="128"/>
    </row>
    <row r="2" spans="2:10">
      <c r="B2" s="129"/>
      <c r="C2" s="130"/>
      <c r="D2" s="130"/>
      <c r="E2" s="130"/>
      <c r="F2" s="130"/>
      <c r="G2" s="130"/>
      <c r="H2" s="130"/>
      <c r="I2" s="130"/>
      <c r="J2" s="130"/>
    </row>
    <row r="3" spans="2:10" ht="18.75">
      <c r="B3" s="131" t="s">
        <v>1</v>
      </c>
      <c r="C3" s="132"/>
      <c r="D3" s="133"/>
      <c r="E3" s="131" t="s">
        <v>27</v>
      </c>
      <c r="F3" s="132"/>
      <c r="G3" s="132"/>
      <c r="H3" s="132"/>
      <c r="I3" s="132"/>
      <c r="J3" s="132"/>
    </row>
    <row r="4" spans="2:10" ht="21.75" customHeight="1">
      <c r="B4" s="1" t="s">
        <v>10</v>
      </c>
      <c r="C4" s="2"/>
      <c r="D4" s="2"/>
      <c r="E4" s="3"/>
      <c r="F4" s="3"/>
      <c r="G4" s="2"/>
      <c r="H4" s="3"/>
      <c r="I4" s="3"/>
      <c r="J4" s="3"/>
    </row>
    <row r="5" spans="2:10" ht="42" customHeight="1">
      <c r="B5" s="5" t="s">
        <v>2</v>
      </c>
      <c r="C5" s="6" t="s">
        <v>3</v>
      </c>
      <c r="D5" s="6" t="s">
        <v>4</v>
      </c>
      <c r="E5" s="7" t="s">
        <v>9</v>
      </c>
      <c r="F5" s="8" t="s">
        <v>5</v>
      </c>
      <c r="G5" s="8" t="s">
        <v>6</v>
      </c>
      <c r="H5" s="5" t="s">
        <v>7</v>
      </c>
      <c r="I5" s="5" t="s">
        <v>8</v>
      </c>
      <c r="J5" s="5"/>
    </row>
    <row r="6" spans="2:10" ht="18.75" customHeight="1">
      <c r="B6" s="9" t="s">
        <v>24</v>
      </c>
      <c r="C6" s="11" t="s">
        <v>12</v>
      </c>
      <c r="D6" s="11" t="s">
        <v>52</v>
      </c>
      <c r="E6" s="34"/>
      <c r="F6" s="34">
        <v>260830001125</v>
      </c>
      <c r="G6" s="11" t="s">
        <v>50</v>
      </c>
      <c r="H6" s="11" t="s">
        <v>51</v>
      </c>
      <c r="I6" s="12">
        <v>0.39583333333333331</v>
      </c>
      <c r="J6" s="15" t="s">
        <v>13</v>
      </c>
    </row>
    <row r="7" spans="2:10" ht="18.75" customHeight="1">
      <c r="B7" s="9" t="s">
        <v>24</v>
      </c>
      <c r="C7" s="11" t="s">
        <v>12</v>
      </c>
      <c r="D7" s="11" t="s">
        <v>52</v>
      </c>
      <c r="E7" s="34"/>
      <c r="F7" s="34">
        <v>260830001126</v>
      </c>
      <c r="G7" s="11" t="s">
        <v>50</v>
      </c>
      <c r="H7" s="11" t="s">
        <v>51</v>
      </c>
      <c r="I7" s="12">
        <v>0.4375</v>
      </c>
      <c r="J7" s="15" t="s">
        <v>13</v>
      </c>
    </row>
    <row r="8" spans="2:10">
      <c r="B8" s="9" t="s">
        <v>24</v>
      </c>
      <c r="C8" s="11" t="s">
        <v>12</v>
      </c>
      <c r="D8" s="11" t="s">
        <v>52</v>
      </c>
      <c r="E8" s="34"/>
      <c r="F8" s="34">
        <v>260830001127</v>
      </c>
      <c r="G8" s="11" t="s">
        <v>50</v>
      </c>
      <c r="H8" s="11" t="s">
        <v>51</v>
      </c>
      <c r="I8" s="12">
        <v>0.47916666666666669</v>
      </c>
      <c r="J8" s="15" t="s">
        <v>13</v>
      </c>
    </row>
    <row r="9" spans="2:10">
      <c r="B9" s="9" t="s">
        <v>24</v>
      </c>
      <c r="C9" s="11" t="s">
        <v>12</v>
      </c>
      <c r="D9" s="11" t="s">
        <v>52</v>
      </c>
      <c r="E9" s="34"/>
      <c r="F9" s="34">
        <v>260830001123</v>
      </c>
      <c r="G9" s="11" t="s">
        <v>50</v>
      </c>
      <c r="H9" s="11" t="s">
        <v>51</v>
      </c>
      <c r="I9" s="12">
        <v>0.52083333333333337</v>
      </c>
      <c r="J9" s="15" t="s">
        <v>13</v>
      </c>
    </row>
    <row r="10" spans="2:10">
      <c r="B10" s="9" t="s">
        <v>24</v>
      </c>
      <c r="C10" s="11" t="s">
        <v>12</v>
      </c>
      <c r="D10" s="11" t="s">
        <v>52</v>
      </c>
      <c r="E10" s="34"/>
      <c r="F10" s="34">
        <v>260830001125</v>
      </c>
      <c r="G10" s="11" t="s">
        <v>50</v>
      </c>
      <c r="H10" s="11" t="s">
        <v>51</v>
      </c>
      <c r="I10" s="12">
        <v>8.3333333333333329E-2</v>
      </c>
      <c r="J10" s="15" t="s">
        <v>13</v>
      </c>
    </row>
    <row r="11" spans="2:10">
      <c r="B11" s="9" t="s">
        <v>24</v>
      </c>
      <c r="C11" s="11" t="s">
        <v>12</v>
      </c>
      <c r="D11" s="11" t="s">
        <v>52</v>
      </c>
      <c r="E11" s="34"/>
      <c r="F11" s="34">
        <v>260830001128</v>
      </c>
      <c r="G11" s="11" t="s">
        <v>50</v>
      </c>
      <c r="H11" s="11" t="s">
        <v>51</v>
      </c>
      <c r="I11" s="12">
        <v>0.125</v>
      </c>
      <c r="J11" s="15" t="s">
        <v>13</v>
      </c>
    </row>
    <row r="12" spans="2:10">
      <c r="B12" s="35" t="s">
        <v>54</v>
      </c>
      <c r="C12" s="36" t="s">
        <v>17</v>
      </c>
      <c r="D12" s="36" t="s">
        <v>55</v>
      </c>
      <c r="E12" s="10" t="s">
        <v>56</v>
      </c>
      <c r="F12" s="36">
        <v>260830001131</v>
      </c>
      <c r="G12" s="37" t="s">
        <v>57</v>
      </c>
      <c r="H12" s="36" t="s">
        <v>58</v>
      </c>
      <c r="I12" s="36" t="s">
        <v>59</v>
      </c>
      <c r="J12" s="38" t="s">
        <v>11</v>
      </c>
    </row>
    <row r="13" spans="2:10">
      <c r="B13" s="91" t="s">
        <v>136</v>
      </c>
      <c r="C13" s="92" t="s">
        <v>137</v>
      </c>
      <c r="D13" s="92" t="s">
        <v>138</v>
      </c>
      <c r="E13" s="92">
        <v>2026144881</v>
      </c>
      <c r="F13" s="93">
        <v>260830001141</v>
      </c>
      <c r="G13" s="94" t="s">
        <v>50</v>
      </c>
      <c r="H13" s="92" t="s">
        <v>140</v>
      </c>
      <c r="I13" s="95">
        <v>0.41666666666666669</v>
      </c>
      <c r="J13" s="95" t="s">
        <v>141</v>
      </c>
    </row>
    <row r="14" spans="2:10">
      <c r="B14" s="91" t="s">
        <v>136</v>
      </c>
      <c r="C14" s="92" t="s">
        <v>137</v>
      </c>
      <c r="D14" s="92" t="s">
        <v>138</v>
      </c>
      <c r="E14" s="92">
        <v>2026144895</v>
      </c>
      <c r="F14" s="93">
        <v>260830001142</v>
      </c>
      <c r="G14" s="94" t="s">
        <v>50</v>
      </c>
      <c r="H14" s="92" t="s">
        <v>139</v>
      </c>
      <c r="I14" s="95">
        <v>0.45833333333333331</v>
      </c>
      <c r="J14" s="95" t="s">
        <v>141</v>
      </c>
    </row>
    <row r="15" spans="2:10">
      <c r="B15" s="91" t="s">
        <v>136</v>
      </c>
      <c r="C15" s="92" t="s">
        <v>137</v>
      </c>
      <c r="D15" s="92" t="s">
        <v>138</v>
      </c>
      <c r="E15" s="92">
        <v>2026144879</v>
      </c>
      <c r="F15" s="93">
        <v>260830001140</v>
      </c>
      <c r="G15" s="94" t="s">
        <v>50</v>
      </c>
      <c r="H15" s="92" t="s">
        <v>139</v>
      </c>
      <c r="I15" s="95">
        <v>0.5</v>
      </c>
      <c r="J15" s="95" t="s">
        <v>141</v>
      </c>
    </row>
    <row r="16" spans="2:10" ht="36">
      <c r="B16" s="110" t="s">
        <v>145</v>
      </c>
      <c r="C16" s="111" t="s">
        <v>137</v>
      </c>
      <c r="D16" s="111" t="s">
        <v>151</v>
      </c>
      <c r="E16" s="110"/>
      <c r="F16" s="112">
        <v>260830001041</v>
      </c>
      <c r="G16" s="111" t="s">
        <v>152</v>
      </c>
      <c r="H16" s="111" t="s">
        <v>153</v>
      </c>
      <c r="I16" s="76">
        <v>0.91666666666666663</v>
      </c>
      <c r="J16" s="34"/>
    </row>
    <row r="19" spans="2:11">
      <c r="B19" s="122" t="s">
        <v>93</v>
      </c>
      <c r="C19" s="122"/>
      <c r="D19" s="122"/>
      <c r="E19" s="122"/>
      <c r="F19" s="123" t="s">
        <v>132</v>
      </c>
      <c r="G19" s="124"/>
      <c r="H19" s="124"/>
      <c r="I19" s="124"/>
      <c r="J19" s="125"/>
      <c r="K19" s="65"/>
    </row>
    <row r="20" spans="2:11">
      <c r="B20" s="57" t="s">
        <v>67</v>
      </c>
      <c r="C20" s="57" t="s">
        <v>68</v>
      </c>
      <c r="D20" s="57" t="s">
        <v>69</v>
      </c>
      <c r="E20" s="57" t="s">
        <v>70</v>
      </c>
      <c r="F20" s="58" t="s">
        <v>6</v>
      </c>
      <c r="G20" s="57" t="s">
        <v>71</v>
      </c>
      <c r="H20" s="59" t="s">
        <v>72</v>
      </c>
      <c r="I20" s="60" t="s">
        <v>73</v>
      </c>
      <c r="J20" s="60" t="s">
        <v>8</v>
      </c>
      <c r="K20" s="66" t="s">
        <v>94</v>
      </c>
    </row>
    <row r="21" spans="2:11">
      <c r="B21" s="126" t="s">
        <v>15</v>
      </c>
      <c r="C21" s="82" t="s">
        <v>115</v>
      </c>
      <c r="D21" s="68" t="s">
        <v>116</v>
      </c>
      <c r="E21" s="68" t="s">
        <v>131</v>
      </c>
      <c r="F21" s="68" t="s">
        <v>50</v>
      </c>
      <c r="G21" s="68">
        <v>4</v>
      </c>
      <c r="H21" s="84">
        <v>260830000552</v>
      </c>
      <c r="I21" s="68" t="s">
        <v>75</v>
      </c>
      <c r="J21" s="29"/>
      <c r="K21" s="68">
        <v>914869845</v>
      </c>
    </row>
    <row r="22" spans="2:11">
      <c r="B22" s="126"/>
      <c r="C22" s="82" t="s">
        <v>117</v>
      </c>
      <c r="D22" s="68" t="s">
        <v>118</v>
      </c>
      <c r="E22" s="68" t="s">
        <v>96</v>
      </c>
      <c r="F22" s="68" t="s">
        <v>50</v>
      </c>
      <c r="G22" s="68">
        <v>2</v>
      </c>
      <c r="H22" s="84">
        <v>260830000569</v>
      </c>
      <c r="I22" s="68" t="s">
        <v>75</v>
      </c>
      <c r="J22" s="29"/>
      <c r="K22" s="68">
        <v>995984368</v>
      </c>
    </row>
    <row r="23" spans="2:11" ht="30">
      <c r="B23" s="126"/>
      <c r="C23" s="82" t="s">
        <v>119</v>
      </c>
      <c r="D23" s="68" t="s">
        <v>120</v>
      </c>
      <c r="E23" s="68" t="s">
        <v>96</v>
      </c>
      <c r="F23" s="68" t="s">
        <v>50</v>
      </c>
      <c r="G23" s="68">
        <v>0.5</v>
      </c>
      <c r="H23" s="84">
        <v>260830000571</v>
      </c>
      <c r="I23" s="68" t="s">
        <v>75</v>
      </c>
      <c r="J23" s="29"/>
      <c r="K23" s="68">
        <v>999923318</v>
      </c>
    </row>
    <row r="24" spans="2:11" ht="30">
      <c r="B24" s="126"/>
      <c r="C24" s="82" t="s">
        <v>121</v>
      </c>
      <c r="D24" s="68" t="s">
        <v>122</v>
      </c>
      <c r="E24" s="68" t="s">
        <v>96</v>
      </c>
      <c r="F24" s="68" t="s">
        <v>50</v>
      </c>
      <c r="G24" s="68">
        <v>1.3</v>
      </c>
      <c r="H24" s="84">
        <v>260830000572</v>
      </c>
      <c r="I24" s="68" t="s">
        <v>75</v>
      </c>
      <c r="J24" s="29"/>
      <c r="K24" s="68">
        <v>968221561</v>
      </c>
    </row>
    <row r="25" spans="2:11">
      <c r="B25" s="126"/>
      <c r="C25" s="82" t="s">
        <v>123</v>
      </c>
      <c r="D25" s="68" t="s">
        <v>124</v>
      </c>
      <c r="E25" s="68" t="s">
        <v>96</v>
      </c>
      <c r="F25" s="68" t="s">
        <v>50</v>
      </c>
      <c r="G25" s="68">
        <v>2</v>
      </c>
      <c r="H25" s="84">
        <v>260830000576</v>
      </c>
      <c r="I25" s="68" t="s">
        <v>75</v>
      </c>
      <c r="J25" s="29"/>
      <c r="K25" s="68">
        <v>942617416</v>
      </c>
    </row>
    <row r="26" spans="2:11" ht="30">
      <c r="B26" s="126"/>
      <c r="C26" s="82" t="s">
        <v>125</v>
      </c>
      <c r="D26" s="68" t="s">
        <v>126</v>
      </c>
      <c r="E26" s="68" t="s">
        <v>96</v>
      </c>
      <c r="F26" s="68" t="s">
        <v>50</v>
      </c>
      <c r="G26" s="68">
        <v>1.5</v>
      </c>
      <c r="H26" s="84">
        <v>260830000577</v>
      </c>
      <c r="I26" s="68" t="s">
        <v>75</v>
      </c>
      <c r="J26" s="29"/>
      <c r="K26" s="68">
        <v>984122608</v>
      </c>
    </row>
    <row r="27" spans="2:11">
      <c r="B27" s="126"/>
      <c r="C27" s="82" t="s">
        <v>127</v>
      </c>
      <c r="D27" s="68" t="s">
        <v>128</v>
      </c>
      <c r="E27" s="68" t="s">
        <v>96</v>
      </c>
      <c r="F27" s="68" t="s">
        <v>50</v>
      </c>
      <c r="G27" s="68">
        <v>2</v>
      </c>
      <c r="H27" s="84">
        <v>260830000578</v>
      </c>
      <c r="I27" s="68" t="s">
        <v>75</v>
      </c>
      <c r="J27" s="29"/>
      <c r="K27" s="68">
        <v>925078601</v>
      </c>
    </row>
    <row r="28" spans="2:11" ht="30">
      <c r="B28" s="126"/>
      <c r="C28" s="82" t="s">
        <v>129</v>
      </c>
      <c r="D28" s="83" t="s">
        <v>130</v>
      </c>
      <c r="E28" s="68" t="s">
        <v>96</v>
      </c>
      <c r="F28" s="68" t="s">
        <v>50</v>
      </c>
      <c r="G28" s="68">
        <v>3</v>
      </c>
      <c r="H28" s="84">
        <v>260830000579</v>
      </c>
      <c r="I28" s="68" t="s">
        <v>75</v>
      </c>
      <c r="J28" s="29"/>
      <c r="K28" s="68">
        <v>956382728</v>
      </c>
    </row>
  </sheetData>
  <mergeCells count="6">
    <mergeCell ref="B21:B28"/>
    <mergeCell ref="B1:J2"/>
    <mergeCell ref="B3:D3"/>
    <mergeCell ref="E3:J3"/>
    <mergeCell ref="B19:E19"/>
    <mergeCell ref="F19:J1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5"/>
  <sheetViews>
    <sheetView workbookViewId="0">
      <selection activeCell="E25" sqref="E25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127" t="s">
        <v>0</v>
      </c>
      <c r="C2" s="128"/>
      <c r="D2" s="128"/>
      <c r="E2" s="128"/>
      <c r="F2" s="128"/>
      <c r="G2" s="128"/>
      <c r="H2" s="128"/>
      <c r="I2" s="128"/>
      <c r="J2" s="128"/>
      <c r="K2" s="128"/>
    </row>
    <row r="3" spans="2:11">
      <c r="B3" s="129"/>
      <c r="C3" s="130"/>
      <c r="D3" s="130"/>
      <c r="E3" s="130"/>
      <c r="F3" s="130"/>
      <c r="G3" s="130"/>
      <c r="H3" s="130"/>
      <c r="I3" s="130"/>
      <c r="J3" s="130"/>
      <c r="K3" s="130"/>
    </row>
    <row r="4" spans="2:11" ht="18.75">
      <c r="B4" s="131" t="s">
        <v>1</v>
      </c>
      <c r="C4" s="132"/>
      <c r="D4" s="133"/>
      <c r="E4" s="131" t="s">
        <v>26</v>
      </c>
      <c r="F4" s="132"/>
      <c r="G4" s="132"/>
      <c r="H4" s="132"/>
      <c r="I4" s="132"/>
      <c r="J4" s="132"/>
      <c r="K4" s="132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5" t="s">
        <v>2</v>
      </c>
      <c r="C6" s="6" t="s">
        <v>3</v>
      </c>
      <c r="D6" s="6" t="s">
        <v>4</v>
      </c>
      <c r="E6" s="7" t="s">
        <v>9</v>
      </c>
      <c r="F6" s="8" t="s">
        <v>5</v>
      </c>
      <c r="G6" s="8" t="s">
        <v>6</v>
      </c>
      <c r="H6" s="5" t="s">
        <v>7</v>
      </c>
      <c r="I6" s="5" t="s">
        <v>8</v>
      </c>
      <c r="J6" s="5"/>
      <c r="K6" s="7"/>
    </row>
    <row r="7" spans="2:11" ht="15.75" customHeight="1">
      <c r="B7" s="39" t="s">
        <v>29</v>
      </c>
      <c r="C7" s="43" t="s">
        <v>18</v>
      </c>
      <c r="D7" s="43" t="s">
        <v>30</v>
      </c>
      <c r="E7" s="43"/>
      <c r="F7" s="44">
        <v>260830000937</v>
      </c>
      <c r="G7" s="40" t="s">
        <v>31</v>
      </c>
      <c r="H7" s="45" t="s">
        <v>32</v>
      </c>
      <c r="I7" s="39" t="s">
        <v>33</v>
      </c>
      <c r="J7" s="23" t="s">
        <v>23</v>
      </c>
      <c r="K7" s="41"/>
    </row>
    <row r="8" spans="2:11" ht="15.75">
      <c r="B8" s="25" t="s">
        <v>46</v>
      </c>
      <c r="C8" s="25" t="s">
        <v>21</v>
      </c>
      <c r="D8" s="13" t="s">
        <v>22</v>
      </c>
      <c r="E8" s="14">
        <v>1260176119</v>
      </c>
      <c r="F8" s="74">
        <v>260830001156</v>
      </c>
      <c r="G8" s="25" t="s">
        <v>39</v>
      </c>
      <c r="H8" s="25" t="s">
        <v>47</v>
      </c>
      <c r="I8" s="48">
        <v>0.41666666666666669</v>
      </c>
      <c r="J8" s="47" t="s">
        <v>48</v>
      </c>
      <c r="K8" s="28"/>
    </row>
    <row r="9" spans="2:11">
      <c r="B9" s="25" t="s">
        <v>15</v>
      </c>
      <c r="C9" s="22" t="s">
        <v>14</v>
      </c>
      <c r="D9" s="22" t="s">
        <v>14</v>
      </c>
      <c r="E9" s="25">
        <v>2026143287</v>
      </c>
      <c r="F9" s="26">
        <v>260830001106</v>
      </c>
      <c r="G9" s="27" t="s">
        <v>39</v>
      </c>
      <c r="H9" s="22" t="s">
        <v>40</v>
      </c>
      <c r="I9" s="30">
        <v>0.29166666666666669</v>
      </c>
      <c r="J9" s="23" t="s">
        <v>41</v>
      </c>
      <c r="K9" s="42"/>
    </row>
    <row r="10" spans="2:11">
      <c r="B10" s="25" t="s">
        <v>15</v>
      </c>
      <c r="C10" s="22" t="s">
        <v>14</v>
      </c>
      <c r="D10" s="22" t="s">
        <v>14</v>
      </c>
      <c r="E10" s="25">
        <v>2026143288</v>
      </c>
      <c r="F10" s="26">
        <v>260830001107</v>
      </c>
      <c r="G10" s="27" t="s">
        <v>39</v>
      </c>
      <c r="H10" s="22" t="s">
        <v>40</v>
      </c>
      <c r="I10" s="30">
        <v>0.33333333333333331</v>
      </c>
      <c r="J10" s="23" t="s">
        <v>41</v>
      </c>
      <c r="K10" s="42"/>
    </row>
    <row r="11" spans="2:11">
      <c r="B11" s="25" t="s">
        <v>15</v>
      </c>
      <c r="C11" s="22" t="s">
        <v>14</v>
      </c>
      <c r="D11" s="22" t="s">
        <v>14</v>
      </c>
      <c r="E11" s="25">
        <v>2026143290</v>
      </c>
      <c r="F11" s="26">
        <v>260830001109</v>
      </c>
      <c r="G11" s="27" t="s">
        <v>39</v>
      </c>
      <c r="H11" s="22" t="s">
        <v>40</v>
      </c>
      <c r="I11" s="30">
        <v>0.375</v>
      </c>
      <c r="J11" s="23" t="s">
        <v>41</v>
      </c>
      <c r="K11" s="42"/>
    </row>
    <row r="12" spans="2:11">
      <c r="B12" s="25" t="s">
        <v>15</v>
      </c>
      <c r="C12" s="22" t="s">
        <v>14</v>
      </c>
      <c r="D12" s="22" t="s">
        <v>14</v>
      </c>
      <c r="E12" s="25">
        <v>2026143289</v>
      </c>
      <c r="F12" s="26">
        <v>260830001108</v>
      </c>
      <c r="G12" s="27" t="s">
        <v>39</v>
      </c>
      <c r="H12" s="22" t="s">
        <v>40</v>
      </c>
      <c r="I12" s="30">
        <v>0.41666666666666669</v>
      </c>
      <c r="J12" s="23" t="s">
        <v>41</v>
      </c>
      <c r="K12" s="42"/>
    </row>
    <row r="13" spans="2:11">
      <c r="B13" s="25" t="s">
        <v>15</v>
      </c>
      <c r="C13" s="22" t="s">
        <v>14</v>
      </c>
      <c r="D13" s="22" t="s">
        <v>14</v>
      </c>
      <c r="E13" s="25">
        <v>2026143291</v>
      </c>
      <c r="F13" s="26">
        <v>260830001110</v>
      </c>
      <c r="G13" s="27" t="s">
        <v>39</v>
      </c>
      <c r="H13" s="22" t="s">
        <v>44</v>
      </c>
      <c r="I13" s="30">
        <v>0.45833333333333331</v>
      </c>
      <c r="J13" s="23" t="s">
        <v>42</v>
      </c>
      <c r="K13" s="42"/>
    </row>
    <row r="14" spans="2:11">
      <c r="B14" s="25" t="s">
        <v>15</v>
      </c>
      <c r="C14" s="22" t="s">
        <v>14</v>
      </c>
      <c r="D14" s="22" t="s">
        <v>14</v>
      </c>
      <c r="E14" s="25">
        <v>2026143293</v>
      </c>
      <c r="F14" s="26">
        <v>260830001111</v>
      </c>
      <c r="G14" s="27" t="s">
        <v>39</v>
      </c>
      <c r="H14" s="22" t="s">
        <v>44</v>
      </c>
      <c r="I14" s="30">
        <v>0.5</v>
      </c>
      <c r="J14" s="23" t="s">
        <v>42</v>
      </c>
      <c r="K14" s="42"/>
    </row>
    <row r="15" spans="2:11">
      <c r="B15" s="25" t="s">
        <v>16</v>
      </c>
      <c r="C15" s="22" t="s">
        <v>14</v>
      </c>
      <c r="D15" s="22" t="s">
        <v>14</v>
      </c>
      <c r="E15" s="25">
        <v>2026143509</v>
      </c>
      <c r="F15" s="26">
        <v>260830001114</v>
      </c>
      <c r="G15" s="27" t="s">
        <v>39</v>
      </c>
      <c r="H15" s="22" t="s">
        <v>45</v>
      </c>
      <c r="I15" s="30">
        <v>0.5</v>
      </c>
      <c r="J15" s="23" t="s">
        <v>42</v>
      </c>
      <c r="K15" s="42"/>
    </row>
    <row r="16" spans="2:11">
      <c r="B16" s="25" t="s">
        <v>16</v>
      </c>
      <c r="C16" s="22" t="s">
        <v>14</v>
      </c>
      <c r="D16" s="22" t="s">
        <v>14</v>
      </c>
      <c r="E16" s="25">
        <v>2026143508</v>
      </c>
      <c r="F16" s="26">
        <v>260830001113</v>
      </c>
      <c r="G16" s="27" t="s">
        <v>39</v>
      </c>
      <c r="H16" s="22" t="s">
        <v>45</v>
      </c>
      <c r="I16" s="30">
        <v>0.54166666666666663</v>
      </c>
      <c r="J16" s="23" t="s">
        <v>42</v>
      </c>
      <c r="K16" s="42"/>
    </row>
    <row r="17" spans="2:12" ht="15.75">
      <c r="B17" s="109" t="s">
        <v>53</v>
      </c>
      <c r="C17" s="103" t="s">
        <v>19</v>
      </c>
      <c r="D17" s="103" t="s">
        <v>20</v>
      </c>
      <c r="E17" s="25"/>
      <c r="F17" s="107">
        <v>260830001165</v>
      </c>
      <c r="G17" s="104" t="s">
        <v>35</v>
      </c>
      <c r="H17" s="105" t="s">
        <v>36</v>
      </c>
      <c r="I17" s="85">
        <v>0.33333333333333331</v>
      </c>
      <c r="J17" s="32" t="s">
        <v>48</v>
      </c>
      <c r="K17" s="28" t="s">
        <v>25</v>
      </c>
      <c r="L17" s="28"/>
    </row>
    <row r="18" spans="2:12" ht="15.75">
      <c r="B18" s="109" t="s">
        <v>53</v>
      </c>
      <c r="C18" s="103" t="s">
        <v>19</v>
      </c>
      <c r="D18" s="103" t="s">
        <v>20</v>
      </c>
      <c r="E18" s="25"/>
      <c r="F18" s="107">
        <v>260830001164</v>
      </c>
      <c r="G18" s="104" t="s">
        <v>35</v>
      </c>
      <c r="H18" s="105" t="s">
        <v>36</v>
      </c>
      <c r="I18" s="85">
        <v>0.375</v>
      </c>
      <c r="J18" s="32" t="s">
        <v>48</v>
      </c>
      <c r="K18" s="28" t="s">
        <v>25</v>
      </c>
      <c r="L18" s="28"/>
    </row>
    <row r="19" spans="2:12" ht="15.75">
      <c r="B19" s="109" t="s">
        <v>53</v>
      </c>
      <c r="C19" s="103" t="s">
        <v>19</v>
      </c>
      <c r="D19" s="103" t="s">
        <v>20</v>
      </c>
      <c r="E19" s="14"/>
      <c r="F19" s="107">
        <v>260830001163</v>
      </c>
      <c r="G19" s="104" t="s">
        <v>35</v>
      </c>
      <c r="H19" s="105" t="s">
        <v>36</v>
      </c>
      <c r="I19" s="85">
        <v>0.41666666666666702</v>
      </c>
      <c r="J19" s="32" t="s">
        <v>48</v>
      </c>
      <c r="K19" s="28" t="s">
        <v>25</v>
      </c>
      <c r="L19" s="28"/>
    </row>
    <row r="20" spans="2:12" ht="15.75">
      <c r="B20" s="109" t="s">
        <v>53</v>
      </c>
      <c r="C20" s="103" t="s">
        <v>19</v>
      </c>
      <c r="D20" s="103" t="s">
        <v>20</v>
      </c>
      <c r="E20" s="33"/>
      <c r="F20" s="107">
        <v>260830001162</v>
      </c>
      <c r="G20" s="104" t="s">
        <v>35</v>
      </c>
      <c r="H20" s="105" t="s">
        <v>36</v>
      </c>
      <c r="I20" s="85">
        <v>0.45833333333333298</v>
      </c>
      <c r="J20" s="32" t="s">
        <v>48</v>
      </c>
      <c r="K20" s="28" t="s">
        <v>25</v>
      </c>
      <c r="L20" s="28"/>
    </row>
    <row r="21" spans="2:12" ht="15.75">
      <c r="B21" s="109" t="s">
        <v>53</v>
      </c>
      <c r="C21" s="103" t="s">
        <v>19</v>
      </c>
      <c r="D21" s="103" t="s">
        <v>20</v>
      </c>
      <c r="E21" s="14"/>
      <c r="F21" s="107">
        <v>260830001161</v>
      </c>
      <c r="G21" s="104" t="s">
        <v>35</v>
      </c>
      <c r="H21" s="106" t="s">
        <v>38</v>
      </c>
      <c r="I21" s="85">
        <v>0.5</v>
      </c>
      <c r="J21" s="32" t="s">
        <v>48</v>
      </c>
      <c r="K21" s="28"/>
      <c r="L21" s="29"/>
    </row>
    <row r="22" spans="2:12" ht="15.75">
      <c r="B22" s="109" t="s">
        <v>53</v>
      </c>
      <c r="C22" s="103" t="s">
        <v>19</v>
      </c>
      <c r="D22" s="103" t="s">
        <v>20</v>
      </c>
      <c r="E22" s="14"/>
      <c r="F22" s="107">
        <v>260830001160</v>
      </c>
      <c r="G22" s="104" t="s">
        <v>35</v>
      </c>
      <c r="H22" s="106" t="s">
        <v>148</v>
      </c>
      <c r="I22" s="85">
        <v>0.54166666666666696</v>
      </c>
      <c r="J22" s="32" t="s">
        <v>48</v>
      </c>
      <c r="K22" s="28"/>
      <c r="L22" s="29"/>
    </row>
    <row r="23" spans="2:12" ht="15.75">
      <c r="B23" s="109" t="s">
        <v>53</v>
      </c>
      <c r="C23" s="103" t="s">
        <v>19</v>
      </c>
      <c r="D23" s="103" t="s">
        <v>20</v>
      </c>
      <c r="E23" s="14"/>
      <c r="F23" s="108">
        <v>260830001159</v>
      </c>
      <c r="G23" s="104" t="s">
        <v>35</v>
      </c>
      <c r="H23" s="106" t="s">
        <v>149</v>
      </c>
      <c r="I23" s="85">
        <v>0.58333333333333404</v>
      </c>
      <c r="J23" s="32" t="s">
        <v>48</v>
      </c>
      <c r="K23" s="28"/>
      <c r="L23" s="102"/>
    </row>
    <row r="24" spans="2:12">
      <c r="B24" s="86" t="s">
        <v>16</v>
      </c>
      <c r="C24" s="86" t="s">
        <v>14</v>
      </c>
      <c r="D24" s="86" t="s">
        <v>133</v>
      </c>
      <c r="E24" s="86" t="s">
        <v>56</v>
      </c>
      <c r="F24" s="87">
        <v>260830001170</v>
      </c>
      <c r="G24" s="86" t="s">
        <v>35</v>
      </c>
      <c r="H24" s="86" t="s">
        <v>40</v>
      </c>
      <c r="I24" s="88">
        <v>0.58333333333333337</v>
      </c>
      <c r="J24" s="29"/>
      <c r="K24" s="29"/>
    </row>
    <row r="25" spans="2:12">
      <c r="B25" s="86" t="s">
        <v>16</v>
      </c>
      <c r="C25" s="86" t="s">
        <v>14</v>
      </c>
      <c r="D25" s="86" t="s">
        <v>133</v>
      </c>
      <c r="E25" s="86" t="s">
        <v>56</v>
      </c>
      <c r="F25" s="87">
        <v>260830001171</v>
      </c>
      <c r="G25" s="86" t="s">
        <v>35</v>
      </c>
      <c r="H25" s="86" t="s">
        <v>40</v>
      </c>
      <c r="I25" s="88">
        <v>0.625</v>
      </c>
      <c r="J25" s="29"/>
      <c r="K25" s="29"/>
    </row>
    <row r="26" spans="2:12">
      <c r="B26" s="86" t="s">
        <v>16</v>
      </c>
      <c r="C26" s="86" t="s">
        <v>14</v>
      </c>
      <c r="D26" s="86" t="s">
        <v>133</v>
      </c>
      <c r="E26" s="86" t="s">
        <v>56</v>
      </c>
      <c r="F26" s="87">
        <v>260830001172</v>
      </c>
      <c r="G26" s="86" t="s">
        <v>35</v>
      </c>
      <c r="H26" s="86" t="s">
        <v>40</v>
      </c>
      <c r="I26" s="88">
        <v>0.66666666666666696</v>
      </c>
      <c r="J26" s="29"/>
      <c r="K26" s="29"/>
    </row>
    <row r="27" spans="2:12">
      <c r="B27" s="86" t="s">
        <v>16</v>
      </c>
      <c r="C27" s="86" t="s">
        <v>14</v>
      </c>
      <c r="D27" s="86" t="s">
        <v>133</v>
      </c>
      <c r="E27" s="86" t="s">
        <v>56</v>
      </c>
      <c r="F27" s="87">
        <v>260830001173</v>
      </c>
      <c r="G27" s="86" t="s">
        <v>35</v>
      </c>
      <c r="H27" s="86" t="s">
        <v>40</v>
      </c>
      <c r="I27" s="88">
        <v>0.70833333333333304</v>
      </c>
      <c r="J27" s="29"/>
      <c r="K27" s="29"/>
    </row>
    <row r="28" spans="2:12">
      <c r="B28" s="86" t="s">
        <v>134</v>
      </c>
      <c r="C28" s="86" t="s">
        <v>14</v>
      </c>
      <c r="D28" s="86" t="s">
        <v>133</v>
      </c>
      <c r="E28" s="86" t="s">
        <v>56</v>
      </c>
      <c r="F28" s="87">
        <v>260830001174</v>
      </c>
      <c r="G28" s="86" t="s">
        <v>35</v>
      </c>
      <c r="H28" s="86" t="s">
        <v>40</v>
      </c>
      <c r="I28" s="88">
        <v>0.75</v>
      </c>
      <c r="J28" s="29"/>
      <c r="K28" s="29"/>
    </row>
    <row r="29" spans="2:12">
      <c r="B29" s="86" t="s">
        <v>134</v>
      </c>
      <c r="C29" s="86" t="s">
        <v>14</v>
      </c>
      <c r="D29" s="86" t="s">
        <v>133</v>
      </c>
      <c r="E29" s="86" t="s">
        <v>56</v>
      </c>
      <c r="F29" s="87">
        <v>260830001175</v>
      </c>
      <c r="G29" s="86" t="s">
        <v>35</v>
      </c>
      <c r="H29" s="86" t="s">
        <v>135</v>
      </c>
      <c r="I29" s="88">
        <v>0.79166666666666696</v>
      </c>
      <c r="J29" s="29"/>
      <c r="K29" s="29"/>
    </row>
    <row r="30" spans="2:12">
      <c r="B30" s="86" t="s">
        <v>134</v>
      </c>
      <c r="C30" s="86" t="s">
        <v>14</v>
      </c>
      <c r="D30" s="86" t="s">
        <v>133</v>
      </c>
      <c r="E30" s="86" t="s">
        <v>56</v>
      </c>
      <c r="F30" s="87">
        <v>260830001176</v>
      </c>
      <c r="G30" s="86" t="s">
        <v>35</v>
      </c>
      <c r="H30" s="86" t="s">
        <v>135</v>
      </c>
      <c r="I30" s="88">
        <v>0.83333333333333304</v>
      </c>
      <c r="J30" s="29"/>
      <c r="K30" s="29"/>
    </row>
    <row r="31" spans="2:12">
      <c r="B31" s="86" t="s">
        <v>134</v>
      </c>
      <c r="C31" s="86" t="s">
        <v>14</v>
      </c>
      <c r="D31" s="86" t="s">
        <v>133</v>
      </c>
      <c r="E31" s="86" t="s">
        <v>56</v>
      </c>
      <c r="F31" s="87">
        <v>260830001177</v>
      </c>
      <c r="G31" s="86" t="s">
        <v>35</v>
      </c>
      <c r="H31" s="86" t="s">
        <v>135</v>
      </c>
      <c r="I31" s="88">
        <v>0.875</v>
      </c>
      <c r="J31" s="29"/>
      <c r="K31" s="29"/>
    </row>
    <row r="33" spans="2:11">
      <c r="B33" s="122" t="s">
        <v>93</v>
      </c>
      <c r="C33" s="122"/>
      <c r="D33" s="122"/>
      <c r="E33" s="122"/>
      <c r="F33" s="123" t="s">
        <v>146</v>
      </c>
      <c r="G33" s="124"/>
      <c r="H33" s="124"/>
      <c r="I33" s="124"/>
      <c r="J33" s="125"/>
      <c r="K33" s="65"/>
    </row>
    <row r="34" spans="2:11">
      <c r="B34" s="57" t="s">
        <v>67</v>
      </c>
      <c r="C34" s="57" t="s">
        <v>68</v>
      </c>
      <c r="D34" s="57" t="s">
        <v>69</v>
      </c>
      <c r="E34" s="57" t="s">
        <v>70</v>
      </c>
      <c r="F34" s="58" t="s">
        <v>6</v>
      </c>
      <c r="G34" s="57" t="s">
        <v>71</v>
      </c>
      <c r="H34" s="59" t="s">
        <v>72</v>
      </c>
      <c r="I34" s="60" t="s">
        <v>73</v>
      </c>
      <c r="J34" s="60" t="s">
        <v>8</v>
      </c>
      <c r="K34" s="66" t="s">
        <v>94</v>
      </c>
    </row>
    <row r="35" spans="2:11">
      <c r="B35" s="67" t="s">
        <v>147</v>
      </c>
      <c r="C35" s="69"/>
      <c r="D35" s="70"/>
      <c r="E35" s="69"/>
      <c r="F35" s="70"/>
      <c r="G35" s="70"/>
      <c r="H35" s="101">
        <v>260830000659</v>
      </c>
      <c r="I35" s="13"/>
      <c r="J35" s="72"/>
      <c r="K35" s="70"/>
    </row>
  </sheetData>
  <mergeCells count="5">
    <mergeCell ref="B2:K3"/>
    <mergeCell ref="B4:D4"/>
    <mergeCell ref="E4:K4"/>
    <mergeCell ref="B33:E33"/>
    <mergeCell ref="F33:J3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"/>
  <sheetViews>
    <sheetView workbookViewId="0">
      <selection activeCell="B21" sqref="B21"/>
    </sheetView>
  </sheetViews>
  <sheetFormatPr baseColWidth="10" defaultRowHeight="15"/>
  <cols>
    <col min="2" max="2" width="43" customWidth="1"/>
    <col min="3" max="3" width="25.42578125" customWidth="1"/>
    <col min="4" max="4" width="20.5703125" customWidth="1"/>
    <col min="5" max="5" width="18.28515625" customWidth="1"/>
    <col min="6" max="6" width="33" customWidth="1"/>
    <col min="7" max="7" width="16.7109375" customWidth="1"/>
    <col min="8" max="8" width="14.7109375" customWidth="1"/>
    <col min="9" max="9" width="20.140625" customWidth="1"/>
    <col min="10" max="10" width="27.7109375" customWidth="1"/>
  </cols>
  <sheetData>
    <row r="1" spans="2:11">
      <c r="B1" s="136" t="s">
        <v>0</v>
      </c>
      <c r="C1" s="136"/>
      <c r="D1" s="136"/>
      <c r="E1" s="136"/>
      <c r="F1" s="136"/>
      <c r="G1" s="136"/>
      <c r="H1" s="136"/>
      <c r="I1" s="136"/>
      <c r="J1" s="136"/>
    </row>
    <row r="2" spans="2:11">
      <c r="B2" s="136"/>
      <c r="C2" s="136"/>
      <c r="D2" s="136"/>
      <c r="E2" s="136"/>
      <c r="F2" s="136"/>
      <c r="G2" s="136"/>
      <c r="H2" s="136"/>
      <c r="I2" s="136"/>
      <c r="J2" s="136"/>
    </row>
    <row r="3" spans="2:11" ht="18.75">
      <c r="B3" s="137" t="s">
        <v>62</v>
      </c>
      <c r="C3" s="137"/>
      <c r="D3" s="137"/>
      <c r="E3" s="137" t="s">
        <v>92</v>
      </c>
      <c r="F3" s="137"/>
      <c r="G3" s="137"/>
      <c r="H3" s="137"/>
      <c r="I3" s="137"/>
      <c r="J3" s="137"/>
    </row>
    <row r="4" spans="2:11" ht="21">
      <c r="B4" s="135" t="s">
        <v>77</v>
      </c>
      <c r="C4" s="135"/>
      <c r="D4" s="135"/>
      <c r="E4" s="135"/>
      <c r="F4" s="135"/>
      <c r="G4" s="135"/>
      <c r="H4" s="135"/>
      <c r="I4" s="135"/>
      <c r="J4" s="135"/>
      <c r="K4" s="135"/>
    </row>
    <row r="5" spans="2:11" ht="15.75" thickBot="1">
      <c r="B5" s="57" t="s">
        <v>67</v>
      </c>
      <c r="C5" s="57" t="s">
        <v>68</v>
      </c>
      <c r="D5" s="57" t="s">
        <v>69</v>
      </c>
      <c r="E5" s="57" t="s">
        <v>70</v>
      </c>
      <c r="F5" s="58" t="s">
        <v>6</v>
      </c>
      <c r="G5" s="57" t="s">
        <v>71</v>
      </c>
      <c r="H5" s="59" t="s">
        <v>72</v>
      </c>
      <c r="I5" s="60" t="s">
        <v>73</v>
      </c>
      <c r="J5" s="60" t="s">
        <v>8</v>
      </c>
      <c r="K5" s="61" t="s">
        <v>74</v>
      </c>
    </row>
    <row r="6" spans="2:11" ht="34.5" customHeight="1">
      <c r="B6" s="138" t="s">
        <v>91</v>
      </c>
      <c r="C6" s="79" t="s">
        <v>78</v>
      </c>
      <c r="D6" s="62" t="s">
        <v>79</v>
      </c>
      <c r="E6" s="63" t="s">
        <v>80</v>
      </c>
      <c r="F6" s="62" t="s">
        <v>50</v>
      </c>
      <c r="G6" s="62">
        <v>1</v>
      </c>
      <c r="H6" s="64">
        <v>291</v>
      </c>
      <c r="I6" s="13" t="s">
        <v>75</v>
      </c>
      <c r="J6" s="13"/>
      <c r="K6" s="62">
        <v>961324112</v>
      </c>
    </row>
    <row r="7" spans="2:11" ht="38.25" customHeight="1">
      <c r="B7" s="139"/>
      <c r="C7" s="80" t="s">
        <v>81</v>
      </c>
      <c r="D7" s="62" t="s">
        <v>82</v>
      </c>
      <c r="E7" s="63" t="s">
        <v>85</v>
      </c>
      <c r="F7" s="62" t="s">
        <v>50</v>
      </c>
      <c r="G7" s="62">
        <v>1.8</v>
      </c>
      <c r="H7" s="64">
        <v>488</v>
      </c>
      <c r="I7" s="13" t="s">
        <v>75</v>
      </c>
      <c r="J7" s="13"/>
      <c r="K7" s="62">
        <v>940663190</v>
      </c>
    </row>
    <row r="8" spans="2:11" ht="40.5" customHeight="1">
      <c r="B8" s="139"/>
      <c r="C8" s="80" t="s">
        <v>83</v>
      </c>
      <c r="D8" s="62" t="s">
        <v>84</v>
      </c>
      <c r="E8" s="63" t="s">
        <v>85</v>
      </c>
      <c r="F8" s="62" t="s">
        <v>50</v>
      </c>
      <c r="G8" s="62">
        <v>1</v>
      </c>
      <c r="H8" s="64">
        <v>498</v>
      </c>
      <c r="I8" s="13" t="s">
        <v>75</v>
      </c>
      <c r="J8" s="13"/>
      <c r="K8" s="62">
        <v>964419210</v>
      </c>
    </row>
    <row r="9" spans="2:11" ht="30">
      <c r="B9" s="139"/>
      <c r="C9" s="80" t="s">
        <v>86</v>
      </c>
      <c r="D9" s="62" t="s">
        <v>87</v>
      </c>
      <c r="E9" s="63" t="s">
        <v>85</v>
      </c>
      <c r="F9" s="62" t="s">
        <v>50</v>
      </c>
      <c r="G9" s="62">
        <v>2</v>
      </c>
      <c r="H9" s="64">
        <v>684</v>
      </c>
      <c r="I9" s="13" t="s">
        <v>75</v>
      </c>
      <c r="J9" s="13"/>
      <c r="K9" s="62">
        <v>942777192</v>
      </c>
    </row>
    <row r="10" spans="2:11" ht="30">
      <c r="B10" s="139"/>
      <c r="C10" s="80" t="s">
        <v>88</v>
      </c>
      <c r="D10" s="62" t="s">
        <v>89</v>
      </c>
      <c r="E10" s="63" t="s">
        <v>90</v>
      </c>
      <c r="F10" s="62" t="s">
        <v>50</v>
      </c>
      <c r="G10" s="62">
        <v>4</v>
      </c>
      <c r="H10" s="64">
        <v>690</v>
      </c>
      <c r="I10" s="13" t="s">
        <v>75</v>
      </c>
      <c r="J10" s="13"/>
      <c r="K10" s="62">
        <v>972468616</v>
      </c>
    </row>
    <row r="11" spans="2:11" ht="30">
      <c r="B11" s="139"/>
      <c r="C11" s="80" t="s">
        <v>108</v>
      </c>
      <c r="D11" s="62" t="s">
        <v>109</v>
      </c>
      <c r="E11" s="63" t="s">
        <v>111</v>
      </c>
      <c r="F11" s="62" t="s">
        <v>50</v>
      </c>
      <c r="G11" s="62">
        <v>2.2000000000000002</v>
      </c>
      <c r="H11" s="64">
        <v>233</v>
      </c>
      <c r="I11" s="13" t="s">
        <v>75</v>
      </c>
      <c r="J11" s="78"/>
      <c r="K11" s="63" t="s">
        <v>113</v>
      </c>
    </row>
    <row r="12" spans="2:11" ht="30.75" thickBot="1">
      <c r="B12" s="140"/>
      <c r="C12" s="80" t="s">
        <v>108</v>
      </c>
      <c r="D12" s="62" t="s">
        <v>110</v>
      </c>
      <c r="E12" s="62" t="s">
        <v>112</v>
      </c>
      <c r="F12" s="62" t="s">
        <v>50</v>
      </c>
      <c r="G12" s="62">
        <v>1</v>
      </c>
      <c r="H12" s="64">
        <v>234</v>
      </c>
      <c r="I12" s="13" t="s">
        <v>75</v>
      </c>
      <c r="J12" s="78"/>
      <c r="K12" s="62">
        <v>996789436</v>
      </c>
    </row>
    <row r="15" spans="2:11">
      <c r="B15" s="136" t="s">
        <v>0</v>
      </c>
      <c r="C15" s="136"/>
      <c r="D15" s="136"/>
      <c r="E15" s="136"/>
      <c r="F15" s="136"/>
      <c r="G15" s="136"/>
      <c r="H15" s="136"/>
      <c r="I15" s="136"/>
      <c r="J15" s="136"/>
    </row>
    <row r="16" spans="2:11">
      <c r="B16" s="136"/>
      <c r="C16" s="136"/>
      <c r="D16" s="136"/>
      <c r="E16" s="136"/>
      <c r="F16" s="136"/>
      <c r="G16" s="136"/>
      <c r="H16" s="136"/>
      <c r="I16" s="136"/>
      <c r="J16" s="136"/>
    </row>
    <row r="17" spans="2:10" ht="18.75">
      <c r="B17" s="137" t="s">
        <v>62</v>
      </c>
      <c r="C17" s="137"/>
      <c r="D17" s="137"/>
      <c r="E17" s="137" t="s">
        <v>63</v>
      </c>
      <c r="F17" s="137"/>
      <c r="G17" s="137"/>
      <c r="H17" s="137"/>
      <c r="I17" s="137"/>
      <c r="J17" s="137"/>
    </row>
    <row r="18" spans="2:10">
      <c r="B18" s="55" t="s">
        <v>2</v>
      </c>
      <c r="C18" s="55" t="s">
        <v>3</v>
      </c>
      <c r="D18" s="55" t="s">
        <v>4</v>
      </c>
      <c r="E18" s="55" t="s">
        <v>64</v>
      </c>
      <c r="F18" s="55" t="s">
        <v>5</v>
      </c>
      <c r="G18" s="55" t="s">
        <v>6</v>
      </c>
      <c r="H18" s="55" t="s">
        <v>65</v>
      </c>
      <c r="I18" s="55"/>
      <c r="J18" s="55"/>
    </row>
    <row r="19" spans="2:10">
      <c r="B19" s="56" t="s">
        <v>66</v>
      </c>
      <c r="C19" s="25" t="s">
        <v>21</v>
      </c>
      <c r="D19" s="13" t="s">
        <v>22</v>
      </c>
      <c r="E19" s="14">
        <v>1260176117</v>
      </c>
      <c r="F19" s="46" t="s">
        <v>61</v>
      </c>
      <c r="G19" s="25" t="s">
        <v>39</v>
      </c>
      <c r="H19" s="25" t="s">
        <v>38</v>
      </c>
      <c r="I19" s="47">
        <v>0.375</v>
      </c>
      <c r="J19" s="47" t="s">
        <v>48</v>
      </c>
    </row>
    <row r="20" spans="2:10">
      <c r="B20" s="81" t="s">
        <v>66</v>
      </c>
      <c r="C20" s="134" t="s">
        <v>114</v>
      </c>
      <c r="D20" s="134"/>
      <c r="E20" s="134"/>
      <c r="F20" s="134"/>
      <c r="G20" s="134"/>
      <c r="H20" s="134"/>
      <c r="I20" s="134"/>
      <c r="J20" s="134"/>
    </row>
  </sheetData>
  <mergeCells count="9">
    <mergeCell ref="C20:J20"/>
    <mergeCell ref="B4:K4"/>
    <mergeCell ref="B1:J2"/>
    <mergeCell ref="B3:D3"/>
    <mergeCell ref="E3:J3"/>
    <mergeCell ref="B6:B12"/>
    <mergeCell ref="B15:J16"/>
    <mergeCell ref="B17:D17"/>
    <mergeCell ref="E17:J17"/>
  </mergeCells>
  <conditionalFormatting sqref="B19">
    <cfRule type="top10" dxfId="1" priority="4" percent="1" rank="10"/>
  </conditionalFormatting>
  <conditionalFormatting sqref="G19:I19 D19:E19">
    <cfRule type="top10" dxfId="0" priority="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28</vt:lpstr>
      <vt:lpstr>TERCERO 01</vt:lpstr>
      <vt:lpstr>TECERO 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2026-03-02T00:39:22Z</dcterms:modified>
</cp:coreProperties>
</file>