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F6C7A7A0-F6D5-400D-9F8D-B91C54D3958E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FORMATO H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6" i="1" l="1"/>
  <c r="L86" i="1" s="1"/>
  <c r="J85" i="1"/>
  <c r="L85" i="1" s="1"/>
  <c r="L84" i="1"/>
  <c r="J84" i="1"/>
  <c r="K84" i="1" s="1"/>
  <c r="M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J87" i="1" s="1"/>
  <c r="L77" i="1"/>
  <c r="J77" i="1"/>
  <c r="K77" i="1" s="1"/>
  <c r="M77" i="1" s="1"/>
  <c r="L87" i="1" l="1"/>
  <c r="K87" i="1"/>
  <c r="K78" i="1"/>
  <c r="K85" i="1"/>
  <c r="M85" i="1" s="1"/>
  <c r="L78" i="1"/>
  <c r="K79" i="1"/>
  <c r="M79" i="1" s="1"/>
  <c r="K86" i="1"/>
  <c r="M86" i="1" s="1"/>
  <c r="K80" i="1"/>
  <c r="M80" i="1" s="1"/>
  <c r="K81" i="1"/>
  <c r="M81" i="1" s="1"/>
  <c r="K82" i="1"/>
  <c r="M82" i="1" s="1"/>
  <c r="K83" i="1"/>
  <c r="M83" i="1" s="1"/>
  <c r="M78" i="1" l="1"/>
  <c r="K88" i="1"/>
  <c r="M87" i="1"/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<sst xmlns="http://schemas.openxmlformats.org/spreadsheetml/2006/main" count="148" uniqueCount="72">
  <si>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</si>
  <si>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</si>
  <si>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</si>
  <si>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</si>
  <si>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</si>
  <si>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</si>
  <si>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</si>
  <si>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</si>
  <si>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</si>
  <si>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</si>
  <si>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</si>
  <si>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</si>
  <si>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</si>
  <si>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</si>
  <si>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</si>
  <si>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</si>
  <si>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</si>
  <si>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</si>
  <si>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</si>
  <si>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</si>
  <si>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</si>
  <si>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</si>
  <si>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</si>
  <si>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</si>
  <si>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</si>
  <si>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</si>
  <si>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</si>
  <si>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</si>
  <si>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</si>
  <si>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</si>
  <si>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</si>
  <si>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</si>
  <si>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</si>
  <si>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</si>
  <si>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</si>
  <si>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</si>
  <si>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</si>
  <si>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</si>
  <si>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</si>
  <si>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</si>
  <si>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</si>
  <si>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</si>
  <si>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</si>
  <si>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</si>
  <si>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</si>
  <si>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</si>
  <si>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</si>
  <si>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</si>
  <si>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</si>
  <si>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</si>
  <si>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</si>
  <si>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</si>
  <si>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</si>
  <si>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</si>
  <si>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</si>
  <si>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</si>
  <si>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</si>
  <si>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</si>
  <si>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</si>
  <si>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</si>
  <si>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</si>
  <si>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</si>
  <si>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</si>
  <si>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</si>
  <si>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</si>
  <si>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Mínima de cuatro (04) años en el ejercicio de su profesión en el sector público o privado.</t>
  </si>
  <si>
    <t>EXPERIENCIA ESPECÍFICA 1:</t>
  </si>
  <si>
    <t>EXPERIENCIA ESPECÍFICA 2:</t>
  </si>
  <si>
    <t>Experiencia en proyectos BID (deseable).</t>
  </si>
  <si>
    <t>CONTRATACIÓN DE UN ESPECIALISTA PARA ELABORACIÓN DE LA ESPECIALIDAD DE TECNOLOGÍAS DE LA INFORMACIÓN Y COMUNICACIONES PARA EL EXPEDIENTE DE ACONDICIONAMIENTO DEL CENTRO DE VIGILANCIA SANITARIA DE MERCADO MAYORISTA DE SANTA ANITA - EMMSA</t>
  </si>
  <si>
    <t>Mínima de dos (02) años como ingeniero y/o especialista y/o coordinador y/o proyectista y/o inspector y/o supervisor en diseño de sistemas TIC en edificaciones y/o proyectos con sistemas de cableado estructurado y telecomunicaciones y/o Sistemas de comunicaciones y/o Tecnología de la Información y comunicaciones, contabilizados desde la colegiatura.</t>
  </si>
  <si>
    <r>
      <rPr>
        <sz val="11"/>
        <rFont val="Calibri"/>
        <family val="2"/>
      </rPr>
      <t xml:space="preserve">► Ingeniero de Sistemas y/o Ingeniero de Cómputo y Sistemas y/o Ingeniero Electrónico (colegiado y habilitado).
► Curso en tecnología de la información y las comunicaciones (TIC) y/o Sistema de comunicaciones y/o Telecomunicaciones y/o cableado estructurado con fibra óptica, cableado estructurado con cables de cobre y otros cursos a fines con el diseño de los trabajos a realizar.
► Conocimiento en EDGE (deseable).
</t>
    </r>
    <r>
      <rPr>
        <sz val="11"/>
        <color rgb="FFFF0000"/>
        <rFont val="Calibri"/>
        <family val="2"/>
      </rPr>
      <t>(Solo debera precisar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</si>
</sst>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"/>
  <sheetViews>
    <sheetView showGridLines="0" tabSelected="1" zoomScale="85" zoomScaleNormal="85" zoomScaleSheetLayoutView="100" workbookViewId="0">
      <selection activeCell="F28" sqref="F28:G28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5" ht="24.95" customHeight="1" x14ac:dyDescent="0.25">
      <c r="A1" s="22"/>
      <c r="B1" s="23"/>
      <c r="C1" s="115" t="s">
        <v>49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ht="39.950000000000003" customHeight="1" thickBot="1" x14ac:dyDescent="0.3">
      <c r="A3" s="22"/>
      <c r="B3" s="23"/>
      <c r="C3" s="126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</row>
    <row r="4" spans="1:15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5" ht="39.950000000000003" customHeight="1" x14ac:dyDescent="0.25">
      <c r="A5" s="22"/>
      <c r="B5" s="23"/>
      <c r="C5" s="105" t="s">
        <v>1</v>
      </c>
      <c r="D5" s="106"/>
      <c r="E5" s="24" t="s">
        <v>2</v>
      </c>
      <c r="F5" s="100" t="s">
        <v>57</v>
      </c>
      <c r="G5" s="101"/>
      <c r="H5" s="101"/>
      <c r="I5" s="101"/>
      <c r="J5" s="101"/>
      <c r="K5" s="101"/>
      <c r="L5" s="101"/>
      <c r="M5" s="102"/>
    </row>
    <row r="6" spans="1:15" ht="39.950000000000003" customHeight="1" x14ac:dyDescent="0.25">
      <c r="A6" s="22"/>
      <c r="B6" s="23"/>
      <c r="C6" s="107" t="s">
        <v>48</v>
      </c>
      <c r="D6" s="108"/>
      <c r="E6" s="25" t="s">
        <v>2</v>
      </c>
      <c r="F6" s="103" t="s">
        <v>50</v>
      </c>
      <c r="G6" s="86"/>
      <c r="H6" s="86"/>
      <c r="I6" s="86"/>
      <c r="J6" s="86"/>
      <c r="K6" s="86"/>
      <c r="L6" s="86"/>
      <c r="M6" s="87"/>
    </row>
    <row r="7" spans="1:15" ht="39.950000000000003" customHeight="1" thickBot="1" x14ac:dyDescent="0.3">
      <c r="A7" s="22"/>
      <c r="B7" s="23"/>
      <c r="C7" s="96" t="s">
        <v>3</v>
      </c>
      <c r="D7" s="111"/>
      <c r="E7" s="26" t="s">
        <v>2</v>
      </c>
      <c r="F7" s="112" t="s">
        <v>69</v>
      </c>
      <c r="G7" s="113"/>
      <c r="H7" s="113"/>
      <c r="I7" s="113"/>
      <c r="J7" s="113"/>
      <c r="K7" s="113"/>
      <c r="L7" s="113"/>
      <c r="M7" s="114"/>
      <c r="O7" s="22"/>
    </row>
    <row r="8" spans="1:15" ht="34.5" customHeight="1" thickBot="1" x14ac:dyDescent="0.3">
      <c r="A8" s="22"/>
      <c r="B8" s="23"/>
      <c r="C8" s="110" t="s">
        <v>63</v>
      </c>
      <c r="D8" s="110"/>
      <c r="E8" s="15"/>
      <c r="F8" s="109" t="s">
        <v>62</v>
      </c>
      <c r="G8" s="109"/>
      <c r="H8" s="109"/>
      <c r="I8" s="109"/>
      <c r="J8" s="109"/>
      <c r="K8" s="109"/>
      <c r="L8" s="109"/>
      <c r="M8" s="109"/>
    </row>
    <row r="9" spans="1:15" x14ac:dyDescent="0.25">
      <c r="A9" s="22"/>
      <c r="B9" s="23"/>
      <c r="C9" s="105" t="s">
        <v>4</v>
      </c>
      <c r="D9" s="101"/>
      <c r="E9" s="27" t="s">
        <v>2</v>
      </c>
      <c r="F9" s="129"/>
      <c r="G9" s="101"/>
      <c r="H9" s="101"/>
      <c r="I9" s="101"/>
      <c r="J9" s="101"/>
      <c r="K9" s="101"/>
      <c r="L9" s="101"/>
      <c r="M9" s="102"/>
      <c r="O9" s="22"/>
    </row>
    <row r="10" spans="1:15" x14ac:dyDescent="0.25">
      <c r="A10" s="22"/>
      <c r="B10" s="23"/>
      <c r="C10" s="104" t="s">
        <v>5</v>
      </c>
      <c r="D10" s="86"/>
      <c r="E10" s="28" t="s">
        <v>2</v>
      </c>
      <c r="F10" s="85"/>
      <c r="G10" s="86"/>
      <c r="H10" s="86"/>
      <c r="I10" s="86"/>
      <c r="J10" s="86"/>
      <c r="K10" s="86"/>
      <c r="L10" s="86"/>
      <c r="M10" s="87"/>
    </row>
    <row r="11" spans="1:15" x14ac:dyDescent="0.25">
      <c r="A11" s="22"/>
      <c r="B11" s="23"/>
      <c r="C11" s="104" t="s">
        <v>6</v>
      </c>
      <c r="D11" s="86"/>
      <c r="E11" s="28" t="s">
        <v>2</v>
      </c>
      <c r="F11" s="85"/>
      <c r="G11" s="86"/>
      <c r="H11" s="86"/>
      <c r="I11" s="86"/>
      <c r="J11" s="86"/>
      <c r="K11" s="86"/>
      <c r="L11" s="86"/>
      <c r="M11" s="87"/>
    </row>
    <row r="12" spans="1:15" x14ac:dyDescent="0.25">
      <c r="A12" s="22"/>
      <c r="B12" s="23"/>
      <c r="C12" s="104" t="s">
        <v>7</v>
      </c>
      <c r="D12" s="86"/>
      <c r="E12" s="28" t="s">
        <v>2</v>
      </c>
      <c r="F12" s="85"/>
      <c r="G12" s="86"/>
      <c r="H12" s="86"/>
      <c r="I12" s="86"/>
      <c r="J12" s="86"/>
      <c r="K12" s="86"/>
      <c r="L12" s="86"/>
      <c r="M12" s="87"/>
    </row>
    <row r="13" spans="1:15" x14ac:dyDescent="0.25">
      <c r="A13" s="22"/>
      <c r="B13" s="23"/>
      <c r="C13" s="104" t="s">
        <v>8</v>
      </c>
      <c r="D13" s="86"/>
      <c r="E13" s="28" t="s">
        <v>2</v>
      </c>
      <c r="F13" s="85"/>
      <c r="G13" s="86"/>
      <c r="H13" s="86"/>
      <c r="I13" s="86"/>
      <c r="J13" s="86"/>
      <c r="K13" s="86"/>
      <c r="L13" s="86"/>
      <c r="M13" s="87"/>
    </row>
    <row r="14" spans="1:15" x14ac:dyDescent="0.25">
      <c r="A14" s="22"/>
      <c r="B14" s="23"/>
      <c r="C14" s="104" t="s">
        <v>9</v>
      </c>
      <c r="D14" s="86"/>
      <c r="E14" s="28" t="s">
        <v>2</v>
      </c>
      <c r="F14" s="85"/>
      <c r="G14" s="86"/>
      <c r="H14" s="86"/>
      <c r="I14" s="86"/>
      <c r="J14" s="86"/>
      <c r="K14" s="86"/>
      <c r="L14" s="86"/>
      <c r="M14" s="87"/>
    </row>
    <row r="15" spans="1:15" x14ac:dyDescent="0.25">
      <c r="A15" s="22"/>
      <c r="B15" s="23"/>
      <c r="C15" s="104" t="s">
        <v>10</v>
      </c>
      <c r="D15" s="86"/>
      <c r="E15" s="28" t="s">
        <v>2</v>
      </c>
      <c r="F15" s="85"/>
      <c r="G15" s="86"/>
      <c r="H15" s="86"/>
      <c r="I15" s="86"/>
      <c r="J15" s="86"/>
      <c r="K15" s="86"/>
      <c r="L15" s="86"/>
      <c r="M15" s="87"/>
    </row>
    <row r="16" spans="1:15" x14ac:dyDescent="0.25">
      <c r="A16" s="22"/>
      <c r="B16" s="23"/>
      <c r="C16" s="104" t="s">
        <v>41</v>
      </c>
      <c r="D16" s="155"/>
      <c r="E16" s="28" t="s">
        <v>2</v>
      </c>
      <c r="F16" s="85"/>
      <c r="G16" s="86"/>
      <c r="H16" s="86"/>
      <c r="I16" s="86"/>
      <c r="J16" s="86"/>
      <c r="K16" s="86"/>
      <c r="L16" s="86"/>
      <c r="M16" s="87"/>
    </row>
    <row r="17" spans="1:14" x14ac:dyDescent="0.25">
      <c r="A17" s="22"/>
      <c r="B17" s="23"/>
      <c r="C17" s="104" t="s">
        <v>42</v>
      </c>
      <c r="D17" s="155"/>
      <c r="E17" s="28" t="s">
        <v>2</v>
      </c>
      <c r="F17" s="85"/>
      <c r="G17" s="86"/>
      <c r="H17" s="86"/>
      <c r="I17" s="86"/>
      <c r="J17" s="86"/>
      <c r="K17" s="86"/>
      <c r="L17" s="86"/>
      <c r="M17" s="87"/>
    </row>
    <row r="18" spans="1:14" x14ac:dyDescent="0.25">
      <c r="A18" s="22"/>
      <c r="B18" s="23"/>
      <c r="C18" s="104" t="s">
        <v>43</v>
      </c>
      <c r="D18" s="155"/>
      <c r="E18" s="28" t="s">
        <v>2</v>
      </c>
      <c r="F18" s="85"/>
      <c r="G18" s="86"/>
      <c r="H18" s="86"/>
      <c r="I18" s="86"/>
      <c r="J18" s="86"/>
      <c r="K18" s="86"/>
      <c r="L18" s="86"/>
      <c r="M18" s="87"/>
    </row>
    <row r="19" spans="1:14" x14ac:dyDescent="0.25">
      <c r="A19" s="22"/>
      <c r="B19" s="23"/>
      <c r="C19" s="104" t="s">
        <v>44</v>
      </c>
      <c r="D19" s="155"/>
      <c r="E19" s="28" t="s">
        <v>2</v>
      </c>
      <c r="F19" s="85"/>
      <c r="G19" s="86"/>
      <c r="H19" s="86"/>
      <c r="I19" s="86"/>
      <c r="J19" s="86"/>
      <c r="K19" s="86"/>
      <c r="L19" s="86"/>
      <c r="M19" s="87"/>
    </row>
    <row r="20" spans="1:14" x14ac:dyDescent="0.25">
      <c r="A20" s="22"/>
      <c r="B20" s="23"/>
      <c r="C20" s="104" t="s">
        <v>11</v>
      </c>
      <c r="D20" s="86"/>
      <c r="E20" s="28" t="s">
        <v>2</v>
      </c>
      <c r="F20" s="85"/>
      <c r="G20" s="86"/>
      <c r="H20" s="86"/>
      <c r="I20" s="86"/>
      <c r="J20" s="86"/>
      <c r="K20" s="86"/>
      <c r="L20" s="86"/>
      <c r="M20" s="87"/>
    </row>
    <row r="21" spans="1:14" x14ac:dyDescent="0.25">
      <c r="A21" s="22"/>
      <c r="B21" s="23"/>
      <c r="C21" s="104" t="s">
        <v>12</v>
      </c>
      <c r="D21" s="86"/>
      <c r="E21" s="28" t="s">
        <v>2</v>
      </c>
      <c r="F21" s="85"/>
      <c r="G21" s="86"/>
      <c r="H21" s="86"/>
      <c r="I21" s="86"/>
      <c r="J21" s="86"/>
      <c r="K21" s="86"/>
      <c r="L21" s="86"/>
      <c r="M21" s="87"/>
    </row>
    <row r="22" spans="1:14" ht="17.25" customHeight="1" x14ac:dyDescent="0.25">
      <c r="A22" s="22"/>
      <c r="B22" s="23"/>
      <c r="C22" s="104" t="s">
        <v>13</v>
      </c>
      <c r="D22" s="86"/>
      <c r="E22" s="28" t="s">
        <v>2</v>
      </c>
      <c r="F22" s="85"/>
      <c r="G22" s="86"/>
      <c r="H22" s="86"/>
      <c r="I22" s="86"/>
      <c r="J22" s="86"/>
      <c r="K22" s="86"/>
      <c r="L22" s="86"/>
      <c r="M22" s="87"/>
    </row>
    <row r="23" spans="1:14" ht="17.25" customHeight="1" x14ac:dyDescent="0.25">
      <c r="A23" s="22"/>
      <c r="B23" s="23"/>
      <c r="C23" s="104" t="s">
        <v>51</v>
      </c>
      <c r="D23" s="86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96" t="s">
        <v>14</v>
      </c>
      <c r="D24" s="97"/>
      <c r="E24" s="30" t="s">
        <v>2</v>
      </c>
      <c r="F24" s="98"/>
      <c r="G24" s="97"/>
      <c r="H24" s="97"/>
      <c r="I24" s="97"/>
      <c r="J24" s="97"/>
      <c r="K24" s="97"/>
      <c r="L24" s="97"/>
      <c r="M24" s="99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93" t="s">
        <v>60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4" ht="82.5" customHeight="1" thickBot="1" x14ac:dyDescent="0.3">
      <c r="A27" s="22"/>
      <c r="B27" s="23"/>
      <c r="C27" s="120" t="s">
        <v>61</v>
      </c>
      <c r="D27" s="121"/>
      <c r="E27" s="121"/>
      <c r="F27" s="94" t="s">
        <v>71</v>
      </c>
      <c r="G27" s="95"/>
      <c r="H27" s="95"/>
      <c r="I27" s="95"/>
      <c r="J27" s="95"/>
      <c r="K27" s="95"/>
      <c r="L27" s="95"/>
      <c r="M27" s="95"/>
    </row>
    <row r="28" spans="1:14" ht="30.75" customHeight="1" x14ac:dyDescent="0.25">
      <c r="A28" s="22"/>
      <c r="B28" s="23"/>
      <c r="C28" s="158" t="s">
        <v>15</v>
      </c>
      <c r="D28" s="159"/>
      <c r="E28" s="32"/>
      <c r="F28" s="91" t="s">
        <v>16</v>
      </c>
      <c r="G28" s="92"/>
      <c r="H28" s="160" t="s">
        <v>17</v>
      </c>
      <c r="I28" s="161"/>
      <c r="J28" s="32" t="s">
        <v>46</v>
      </c>
      <c r="K28" s="88" t="s">
        <v>18</v>
      </c>
      <c r="L28" s="89"/>
      <c r="M28" s="90"/>
    </row>
    <row r="29" spans="1:14" ht="24.95" customHeight="1" x14ac:dyDescent="0.25">
      <c r="A29" s="22"/>
      <c r="B29" s="23"/>
      <c r="C29" s="118" t="s">
        <v>53</v>
      </c>
      <c r="D29" s="86"/>
      <c r="E29" s="52" t="s">
        <v>2</v>
      </c>
      <c r="F29" s="132"/>
      <c r="G29" s="132"/>
      <c r="H29" s="162"/>
      <c r="I29" s="163"/>
      <c r="J29" s="33"/>
      <c r="K29" s="34"/>
      <c r="L29" s="34"/>
      <c r="M29" s="35"/>
    </row>
    <row r="30" spans="1:14" ht="24.95" customHeight="1" x14ac:dyDescent="0.25">
      <c r="A30" s="22"/>
      <c r="B30" s="23"/>
      <c r="C30" s="118" t="s">
        <v>54</v>
      </c>
      <c r="D30" s="86"/>
      <c r="E30" s="52" t="s">
        <v>2</v>
      </c>
      <c r="F30" s="132"/>
      <c r="G30" s="132"/>
      <c r="H30" s="162"/>
      <c r="I30" s="163"/>
      <c r="J30" s="33"/>
      <c r="K30" s="34"/>
      <c r="L30" s="34"/>
      <c r="M30" s="35"/>
    </row>
    <row r="31" spans="1:14" ht="24.95" customHeight="1" x14ac:dyDescent="0.25">
      <c r="A31" s="22"/>
      <c r="B31" s="23"/>
      <c r="C31" s="118" t="s">
        <v>55</v>
      </c>
      <c r="D31" s="86"/>
      <c r="E31" s="52" t="s">
        <v>2</v>
      </c>
      <c r="F31" s="132"/>
      <c r="G31" s="132"/>
      <c r="H31" s="162"/>
      <c r="I31" s="163"/>
      <c r="J31" s="33"/>
      <c r="K31" s="34"/>
      <c r="L31" s="34"/>
      <c r="M31" s="35"/>
    </row>
    <row r="32" spans="1:14" ht="24.95" customHeight="1" x14ac:dyDescent="0.25">
      <c r="A32" s="22"/>
      <c r="B32" s="23"/>
      <c r="C32" s="118" t="s">
        <v>56</v>
      </c>
      <c r="D32" s="86"/>
      <c r="E32" s="52" t="s">
        <v>2</v>
      </c>
      <c r="F32" s="122"/>
      <c r="G32" s="123"/>
      <c r="H32" s="162"/>
      <c r="I32" s="163"/>
      <c r="J32" s="33"/>
      <c r="K32" s="34"/>
      <c r="L32" s="34"/>
      <c r="M32" s="35"/>
    </row>
    <row r="33" spans="1:13" ht="24.95" customHeight="1" x14ac:dyDescent="0.25">
      <c r="A33" s="22"/>
      <c r="B33" s="23"/>
      <c r="C33" s="118" t="s">
        <v>19</v>
      </c>
      <c r="D33" s="119"/>
      <c r="E33" s="52" t="s">
        <v>2</v>
      </c>
      <c r="F33" s="122"/>
      <c r="G33" s="123"/>
      <c r="H33" s="124"/>
      <c r="I33" s="125"/>
      <c r="J33" s="36"/>
      <c r="K33" s="34"/>
      <c r="L33" s="34"/>
      <c r="M33" s="35"/>
    </row>
    <row r="34" spans="1:13" ht="24.95" customHeight="1" x14ac:dyDescent="0.25">
      <c r="A34" s="22"/>
      <c r="B34" s="23"/>
      <c r="C34" s="118" t="s">
        <v>36</v>
      </c>
      <c r="D34" s="86"/>
      <c r="E34" s="52" t="s">
        <v>2</v>
      </c>
      <c r="F34" s="132"/>
      <c r="G34" s="133"/>
      <c r="H34" s="124"/>
      <c r="I34" s="154"/>
      <c r="J34" s="36"/>
      <c r="K34" s="37"/>
      <c r="L34" s="37"/>
      <c r="M34" s="38"/>
    </row>
    <row r="35" spans="1:13" ht="24.95" customHeight="1" x14ac:dyDescent="0.25">
      <c r="A35" s="22"/>
      <c r="B35" s="23"/>
      <c r="C35" s="134" t="s">
        <v>52</v>
      </c>
      <c r="D35" s="135"/>
      <c r="E35" s="53" t="s">
        <v>20</v>
      </c>
      <c r="F35" s="156"/>
      <c r="G35" s="157"/>
      <c r="H35" s="150"/>
      <c r="I35" s="151"/>
      <c r="J35" s="36"/>
      <c r="K35" s="39"/>
      <c r="L35" s="39"/>
      <c r="M35" s="40"/>
    </row>
    <row r="36" spans="1:13" ht="24.95" customHeight="1" x14ac:dyDescent="0.25">
      <c r="A36" s="22"/>
      <c r="B36" s="23"/>
      <c r="C36" s="136"/>
      <c r="D36" s="137"/>
      <c r="E36" s="54" t="s">
        <v>21</v>
      </c>
      <c r="F36" s="130"/>
      <c r="G36" s="131"/>
      <c r="H36" s="150"/>
      <c r="I36" s="151"/>
      <c r="J36" s="36"/>
      <c r="K36" s="39"/>
      <c r="L36" s="39"/>
      <c r="M36" s="40"/>
    </row>
    <row r="37" spans="1:13" ht="24.95" customHeight="1" x14ac:dyDescent="0.25">
      <c r="A37" s="22"/>
      <c r="B37" s="23"/>
      <c r="C37" s="136"/>
      <c r="D37" s="137"/>
      <c r="E37" s="54" t="s">
        <v>22</v>
      </c>
      <c r="F37" s="132"/>
      <c r="G37" s="133"/>
      <c r="H37" s="150"/>
      <c r="I37" s="151"/>
      <c r="J37" s="36"/>
      <c r="K37" s="39"/>
      <c r="L37" s="39"/>
      <c r="M37" s="40"/>
    </row>
    <row r="38" spans="1:13" ht="24.95" customHeight="1" x14ac:dyDescent="0.25">
      <c r="A38" s="22"/>
      <c r="B38" s="23"/>
      <c r="C38" s="136"/>
      <c r="D38" s="137"/>
      <c r="E38" s="54" t="s">
        <v>23</v>
      </c>
      <c r="F38" s="132"/>
      <c r="G38" s="133"/>
      <c r="H38" s="150"/>
      <c r="I38" s="151"/>
      <c r="J38" s="36"/>
      <c r="K38" s="39"/>
      <c r="L38" s="39"/>
      <c r="M38" s="40"/>
    </row>
    <row r="39" spans="1:13" ht="24.95" customHeight="1" x14ac:dyDescent="0.25">
      <c r="A39" s="22"/>
      <c r="B39" s="23"/>
      <c r="C39" s="136"/>
      <c r="D39" s="137"/>
      <c r="E39" s="54" t="s">
        <v>24</v>
      </c>
      <c r="F39" s="132"/>
      <c r="G39" s="133"/>
      <c r="H39" s="150"/>
      <c r="I39" s="151"/>
      <c r="J39" s="36"/>
      <c r="K39" s="39"/>
      <c r="L39" s="39"/>
      <c r="M39" s="40"/>
    </row>
    <row r="40" spans="1:13" ht="24.95" customHeight="1" x14ac:dyDescent="0.25">
      <c r="A40" s="22"/>
      <c r="B40" s="23"/>
      <c r="C40" s="136"/>
      <c r="D40" s="137"/>
      <c r="E40" s="54" t="s">
        <v>38</v>
      </c>
      <c r="F40" s="140"/>
      <c r="G40" s="141"/>
      <c r="H40" s="124"/>
      <c r="I40" s="154"/>
      <c r="J40" s="36"/>
      <c r="K40" s="39"/>
      <c r="L40" s="39"/>
      <c r="M40" s="40"/>
    </row>
    <row r="41" spans="1:13" ht="24.95" customHeight="1" x14ac:dyDescent="0.25">
      <c r="A41" s="22"/>
      <c r="B41" s="23"/>
      <c r="C41" s="136"/>
      <c r="D41" s="137"/>
      <c r="E41" s="54" t="s">
        <v>39</v>
      </c>
      <c r="F41" s="140"/>
      <c r="G41" s="141"/>
      <c r="H41" s="124"/>
      <c r="I41" s="154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38"/>
      <c r="D42" s="139"/>
      <c r="E42" s="55" t="s">
        <v>40</v>
      </c>
      <c r="F42" s="142"/>
      <c r="G42" s="143"/>
      <c r="H42" s="152"/>
      <c r="I42" s="153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20" t="s">
        <v>58</v>
      </c>
      <c r="D44" s="95"/>
      <c r="E44" s="20"/>
      <c r="F44" s="148" t="s">
        <v>64</v>
      </c>
      <c r="G44" s="149"/>
      <c r="H44" s="149"/>
      <c r="I44" s="149"/>
      <c r="J44" s="149"/>
      <c r="K44" s="149"/>
      <c r="L44" s="149"/>
      <c r="M44" s="149"/>
    </row>
    <row r="45" spans="1:13" ht="39.950000000000003" customHeight="1" x14ac:dyDescent="0.25">
      <c r="A45" s="1"/>
      <c r="B45" s="1"/>
      <c r="C45" s="171" t="s">
        <v>59</v>
      </c>
      <c r="D45" s="172"/>
      <c r="E45" s="70"/>
      <c r="F45" s="177" t="s">
        <v>65</v>
      </c>
      <c r="G45" s="177"/>
      <c r="H45" s="177"/>
      <c r="I45" s="177"/>
      <c r="J45" s="177"/>
      <c r="K45" s="177"/>
      <c r="L45" s="177"/>
      <c r="M45" s="178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175" t="s">
        <v>27</v>
      </c>
      <c r="F46" s="176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173" t="s">
        <v>35</v>
      </c>
      <c r="D57" s="174"/>
      <c r="E57" s="174"/>
      <c r="F57" s="174"/>
      <c r="G57" s="174"/>
      <c r="H57" s="174"/>
      <c r="I57" s="174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164" t="s">
        <v>66</v>
      </c>
      <c r="D60" s="165"/>
      <c r="E60" s="51"/>
      <c r="F60" s="166" t="s">
        <v>70</v>
      </c>
      <c r="G60" s="167"/>
      <c r="H60" s="167"/>
      <c r="I60" s="167"/>
      <c r="J60" s="167"/>
      <c r="K60" s="167"/>
      <c r="L60" s="167"/>
      <c r="M60" s="168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116" t="s">
        <v>27</v>
      </c>
      <c r="F61" s="117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169" t="s">
        <v>35</v>
      </c>
      <c r="D72" s="170"/>
      <c r="E72" s="170"/>
      <c r="F72" s="170"/>
      <c r="G72" s="170"/>
      <c r="H72" s="170"/>
      <c r="I72" s="170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thickBot="1" x14ac:dyDescent="0.3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35.25" customHeight="1" x14ac:dyDescent="0.25">
      <c r="A75" s="22"/>
      <c r="B75" s="23"/>
      <c r="C75" s="164" t="s">
        <v>67</v>
      </c>
      <c r="D75" s="165"/>
      <c r="E75" s="83"/>
      <c r="F75" s="166" t="s">
        <v>68</v>
      </c>
      <c r="G75" s="167"/>
      <c r="H75" s="167"/>
      <c r="I75" s="167"/>
      <c r="J75" s="167"/>
      <c r="K75" s="167"/>
      <c r="L75" s="167"/>
      <c r="M75" s="168"/>
    </row>
    <row r="76" spans="1:13" ht="26.25" customHeight="1" x14ac:dyDescent="0.25">
      <c r="A76" s="22"/>
      <c r="B76" s="23"/>
      <c r="C76" s="47" t="s">
        <v>25</v>
      </c>
      <c r="D76" s="48" t="s">
        <v>26</v>
      </c>
      <c r="E76" s="116" t="s">
        <v>27</v>
      </c>
      <c r="F76" s="117"/>
      <c r="G76" s="49" t="s">
        <v>28</v>
      </c>
      <c r="H76" s="48" t="s">
        <v>29</v>
      </c>
      <c r="I76" s="48" t="s">
        <v>30</v>
      </c>
      <c r="J76" s="48" t="s">
        <v>31</v>
      </c>
      <c r="K76" s="48" t="s">
        <v>32</v>
      </c>
      <c r="L76" s="48" t="s">
        <v>33</v>
      </c>
      <c r="M76" s="50" t="s">
        <v>34</v>
      </c>
    </row>
    <row r="77" spans="1:13" ht="15.75" customHeight="1" x14ac:dyDescent="0.25">
      <c r="A77" s="22"/>
      <c r="B77" s="23"/>
      <c r="C77" s="2">
        <v>1</v>
      </c>
      <c r="D77" s="3"/>
      <c r="E77" s="52" t="s">
        <v>2</v>
      </c>
      <c r="F77" s="84"/>
      <c r="G77" s="13"/>
      <c r="H77" s="4"/>
      <c r="I77" s="4"/>
      <c r="J77" s="5">
        <f>+IFERROR(IF(AND(I77&lt;&gt;"",H77&lt;&gt;""),I77-H77+1,0),0)</f>
        <v>0</v>
      </c>
      <c r="K77" s="6">
        <f>INT(J77/365)</f>
        <v>0</v>
      </c>
      <c r="L77" s="6">
        <f>INT(MOD(J77,365)/30)</f>
        <v>0</v>
      </c>
      <c r="M77" s="7" t="str">
        <f>+CONCATENATE(K77,"/",L77)</f>
        <v>0/0</v>
      </c>
    </row>
    <row r="78" spans="1:13" ht="15.75" customHeight="1" x14ac:dyDescent="0.25">
      <c r="A78" s="22"/>
      <c r="B78" s="23"/>
      <c r="C78" s="2">
        <v>2</v>
      </c>
      <c r="D78" s="3"/>
      <c r="E78" s="52" t="s">
        <v>2</v>
      </c>
      <c r="F78" s="84"/>
      <c r="G78" s="13"/>
      <c r="H78" s="4"/>
      <c r="I78" s="4"/>
      <c r="J78" s="5">
        <f t="shared" ref="J78:J86" si="19">+I78-H78</f>
        <v>0</v>
      </c>
      <c r="K78" s="6">
        <f t="shared" ref="K78:K87" si="20">INT(J78/365)</f>
        <v>0</v>
      </c>
      <c r="L78" s="6">
        <f t="shared" ref="L78:L87" si="21">INT(MOD(J78,365)/30)</f>
        <v>0</v>
      </c>
      <c r="M78" s="7" t="str">
        <f t="shared" ref="M78:M87" si="22">+CONCATENATE(K78,"/",L78)</f>
        <v>0/0</v>
      </c>
    </row>
    <row r="79" spans="1:13" ht="15.75" customHeight="1" x14ac:dyDescent="0.25">
      <c r="A79" s="22"/>
      <c r="B79" s="23"/>
      <c r="C79" s="2">
        <v>3</v>
      </c>
      <c r="D79" s="3"/>
      <c r="E79" s="52" t="s">
        <v>2</v>
      </c>
      <c r="F79" s="84"/>
      <c r="G79" s="13"/>
      <c r="H79" s="4"/>
      <c r="I79" s="4"/>
      <c r="J79" s="5">
        <f t="shared" si="19"/>
        <v>0</v>
      </c>
      <c r="K79" s="6">
        <f t="shared" si="20"/>
        <v>0</v>
      </c>
      <c r="L79" s="6">
        <f t="shared" si="21"/>
        <v>0</v>
      </c>
      <c r="M79" s="7" t="str">
        <f t="shared" si="22"/>
        <v>0/0</v>
      </c>
    </row>
    <row r="80" spans="1:13" ht="15.75" customHeight="1" x14ac:dyDescent="0.25">
      <c r="A80" s="22"/>
      <c r="B80" s="23"/>
      <c r="C80" s="2">
        <v>4</v>
      </c>
      <c r="D80" s="3"/>
      <c r="E80" s="52" t="s">
        <v>2</v>
      </c>
      <c r="F80" s="84"/>
      <c r="G80" s="13"/>
      <c r="H80" s="4"/>
      <c r="I80" s="4"/>
      <c r="J80" s="5">
        <f t="shared" si="19"/>
        <v>0</v>
      </c>
      <c r="K80" s="6">
        <f t="shared" si="20"/>
        <v>0</v>
      </c>
      <c r="L80" s="6">
        <f t="shared" si="21"/>
        <v>0</v>
      </c>
      <c r="M80" s="7" t="str">
        <f t="shared" si="22"/>
        <v>0/0</v>
      </c>
    </row>
    <row r="81" spans="1:13" ht="15.75" customHeight="1" x14ac:dyDescent="0.25">
      <c r="A81" s="22"/>
      <c r="B81" s="23"/>
      <c r="C81" s="2">
        <v>5</v>
      </c>
      <c r="D81" s="3"/>
      <c r="E81" s="52" t="s">
        <v>2</v>
      </c>
      <c r="F81" s="84"/>
      <c r="G81" s="13"/>
      <c r="H81" s="4"/>
      <c r="I81" s="4"/>
      <c r="J81" s="5">
        <f t="shared" si="19"/>
        <v>0</v>
      </c>
      <c r="K81" s="6">
        <f t="shared" si="20"/>
        <v>0</v>
      </c>
      <c r="L81" s="6">
        <f t="shared" si="21"/>
        <v>0</v>
      </c>
      <c r="M81" s="7" t="str">
        <f t="shared" si="22"/>
        <v>0/0</v>
      </c>
    </row>
    <row r="82" spans="1:13" ht="15.75" customHeight="1" x14ac:dyDescent="0.25">
      <c r="A82" s="22"/>
      <c r="B82" s="23"/>
      <c r="C82" s="2">
        <v>6</v>
      </c>
      <c r="D82" s="3"/>
      <c r="E82" s="52" t="s">
        <v>2</v>
      </c>
      <c r="F82" s="84"/>
      <c r="G82" s="13"/>
      <c r="H82" s="4"/>
      <c r="I82" s="4"/>
      <c r="J82" s="5">
        <f t="shared" si="19"/>
        <v>0</v>
      </c>
      <c r="K82" s="6">
        <f t="shared" si="20"/>
        <v>0</v>
      </c>
      <c r="L82" s="6">
        <f t="shared" si="21"/>
        <v>0</v>
      </c>
      <c r="M82" s="7" t="str">
        <f t="shared" si="22"/>
        <v>0/0</v>
      </c>
    </row>
    <row r="83" spans="1:13" ht="15.75" customHeight="1" x14ac:dyDescent="0.25">
      <c r="A83" s="22"/>
      <c r="B83" s="23"/>
      <c r="C83" s="2">
        <v>7</v>
      </c>
      <c r="D83" s="3"/>
      <c r="E83" s="52" t="s">
        <v>2</v>
      </c>
      <c r="F83" s="84"/>
      <c r="G83" s="13"/>
      <c r="H83" s="4"/>
      <c r="I83" s="4"/>
      <c r="J83" s="5">
        <f t="shared" si="19"/>
        <v>0</v>
      </c>
      <c r="K83" s="6">
        <f t="shared" si="20"/>
        <v>0</v>
      </c>
      <c r="L83" s="6">
        <f t="shared" si="21"/>
        <v>0</v>
      </c>
      <c r="M83" s="7" t="str">
        <f t="shared" si="22"/>
        <v>0/0</v>
      </c>
    </row>
    <row r="84" spans="1:13" ht="15.75" customHeight="1" x14ac:dyDescent="0.25">
      <c r="A84" s="22"/>
      <c r="B84" s="23"/>
      <c r="C84" s="2">
        <v>8</v>
      </c>
      <c r="D84" s="3"/>
      <c r="E84" s="52" t="s">
        <v>2</v>
      </c>
      <c r="F84" s="84"/>
      <c r="G84" s="13"/>
      <c r="H84" s="4"/>
      <c r="I84" s="4"/>
      <c r="J84" s="5">
        <f t="shared" si="19"/>
        <v>0</v>
      </c>
      <c r="K84" s="6">
        <f t="shared" si="20"/>
        <v>0</v>
      </c>
      <c r="L84" s="6">
        <f t="shared" si="21"/>
        <v>0</v>
      </c>
      <c r="M84" s="7" t="str">
        <f t="shared" si="22"/>
        <v>0/0</v>
      </c>
    </row>
    <row r="85" spans="1:13" ht="15.75" customHeight="1" x14ac:dyDescent="0.25">
      <c r="A85" s="22"/>
      <c r="B85" s="23"/>
      <c r="C85" s="2">
        <v>9</v>
      </c>
      <c r="D85" s="3"/>
      <c r="E85" s="52" t="s">
        <v>2</v>
      </c>
      <c r="F85" s="84"/>
      <c r="G85" s="13"/>
      <c r="H85" s="4"/>
      <c r="I85" s="4"/>
      <c r="J85" s="5">
        <f t="shared" si="19"/>
        <v>0</v>
      </c>
      <c r="K85" s="6">
        <f t="shared" si="20"/>
        <v>0</v>
      </c>
      <c r="L85" s="6">
        <f t="shared" si="21"/>
        <v>0</v>
      </c>
      <c r="M85" s="7" t="str">
        <f t="shared" si="22"/>
        <v>0/0</v>
      </c>
    </row>
    <row r="86" spans="1:13" ht="15.75" customHeight="1" thickBot="1" x14ac:dyDescent="0.3">
      <c r="A86" s="22"/>
      <c r="B86" s="23"/>
      <c r="C86" s="2">
        <v>10</v>
      </c>
      <c r="D86" s="3"/>
      <c r="E86" s="52" t="s">
        <v>2</v>
      </c>
      <c r="F86" s="84"/>
      <c r="G86" s="13"/>
      <c r="H86" s="8"/>
      <c r="I86" s="8"/>
      <c r="J86" s="75">
        <f t="shared" si="19"/>
        <v>0</v>
      </c>
      <c r="K86" s="76">
        <f t="shared" si="20"/>
        <v>0</v>
      </c>
      <c r="L86" s="76">
        <f t="shared" si="21"/>
        <v>0</v>
      </c>
      <c r="M86" s="7" t="str">
        <f t="shared" si="22"/>
        <v>0/0</v>
      </c>
    </row>
    <row r="87" spans="1:13" ht="15.75" customHeight="1" thickBot="1" x14ac:dyDescent="0.3">
      <c r="A87" s="22"/>
      <c r="B87" s="23"/>
      <c r="C87" s="169" t="s">
        <v>35</v>
      </c>
      <c r="D87" s="170"/>
      <c r="E87" s="170"/>
      <c r="F87" s="170"/>
      <c r="G87" s="170"/>
      <c r="H87" s="170"/>
      <c r="I87" s="170"/>
      <c r="J87" s="80">
        <f>+SUM(J77:J86)</f>
        <v>0</v>
      </c>
      <c r="K87" s="78">
        <f t="shared" si="20"/>
        <v>0</v>
      </c>
      <c r="L87" s="81">
        <f t="shared" si="21"/>
        <v>0</v>
      </c>
      <c r="M87" s="79" t="str">
        <f t="shared" si="22"/>
        <v>0/0</v>
      </c>
    </row>
    <row r="88" spans="1:13" ht="15.75" customHeight="1" thickBot="1" x14ac:dyDescent="0.3">
      <c r="A88" s="22"/>
      <c r="B88" s="23"/>
      <c r="C88" s="11"/>
      <c r="D88" s="11"/>
      <c r="E88" s="11"/>
      <c r="F88" s="11"/>
      <c r="G88" s="11"/>
      <c r="H88" s="11"/>
      <c r="I88" s="11"/>
      <c r="J88" s="56"/>
      <c r="K88" s="57" t="str">
        <f>+CONCATENATE(C87," - ",K87," años, ",L87," meses")</f>
        <v>Total - 0 años, 0 meses</v>
      </c>
      <c r="L88" s="58"/>
      <c r="M88" s="59"/>
    </row>
    <row r="89" spans="1:13" ht="15.75" customHeight="1" x14ac:dyDescent="0.25">
      <c r="A89" s="22"/>
      <c r="B89" s="23"/>
      <c r="C89" s="11"/>
      <c r="D89" s="11"/>
      <c r="E89" s="11"/>
      <c r="F89" s="11"/>
      <c r="G89" s="11"/>
      <c r="H89" s="11"/>
      <c r="I89" s="11"/>
      <c r="J89" s="20"/>
      <c r="K89" s="21"/>
      <c r="L89" s="20"/>
      <c r="M89" s="20"/>
    </row>
    <row r="90" spans="1:13" ht="15.75" customHeight="1" x14ac:dyDescent="0.25">
      <c r="A90" s="22"/>
      <c r="B90" s="23"/>
      <c r="C90" s="11"/>
      <c r="D90" s="11"/>
      <c r="E90" s="11"/>
      <c r="F90" s="11"/>
      <c r="G90" s="11"/>
      <c r="H90" s="23"/>
      <c r="I90" s="23"/>
      <c r="J90" s="23"/>
      <c r="K90" s="23"/>
      <c r="L90" s="23"/>
      <c r="M90" s="23"/>
    </row>
    <row r="91" spans="1:13" ht="88.5" customHeight="1" x14ac:dyDescent="0.25">
      <c r="A91" s="22"/>
      <c r="B91" s="23"/>
      <c r="C91" s="147" t="s">
        <v>45</v>
      </c>
      <c r="D91" s="147"/>
      <c r="E91" s="147"/>
      <c r="F91" s="147"/>
      <c r="G91" s="147"/>
      <c r="H91" s="147"/>
      <c r="I91" s="147"/>
      <c r="J91" s="147"/>
      <c r="K91" s="147"/>
      <c r="L91" s="147"/>
      <c r="M91" s="147"/>
    </row>
    <row r="92" spans="1:13" ht="15.75" customHeight="1" thickBot="1" x14ac:dyDescent="0.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162.75" customHeight="1" thickBot="1" x14ac:dyDescent="0.3">
      <c r="A93" s="22"/>
      <c r="B93" s="23"/>
      <c r="C93" s="23"/>
      <c r="D93" s="144" t="s">
        <v>37</v>
      </c>
      <c r="E93" s="145"/>
      <c r="F93" s="145"/>
      <c r="G93" s="146"/>
      <c r="H93" s="23"/>
      <c r="I93" s="23"/>
      <c r="J93" s="23"/>
      <c r="K93" s="23"/>
      <c r="L93" s="23"/>
      <c r="M93" s="23"/>
    </row>
    <row r="94" spans="1:13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 x14ac:dyDescent="0.25"/>
    <row r="96" spans="1:1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99">
    <mergeCell ref="C75:D75"/>
    <mergeCell ref="F75:M75"/>
    <mergeCell ref="E76:F76"/>
    <mergeCell ref="C87:I87"/>
    <mergeCell ref="H41:I41"/>
    <mergeCell ref="C60:D60"/>
    <mergeCell ref="F60:M60"/>
    <mergeCell ref="C45:D45"/>
    <mergeCell ref="C72:I72"/>
    <mergeCell ref="C57:I57"/>
    <mergeCell ref="E46:F46"/>
    <mergeCell ref="F45:M45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H32:I32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C29:D29"/>
    <mergeCell ref="C30:D30"/>
    <mergeCell ref="C31:D31"/>
    <mergeCell ref="D93:G93"/>
    <mergeCell ref="C91:M91"/>
    <mergeCell ref="C44:D44"/>
    <mergeCell ref="F44:M44"/>
    <mergeCell ref="H36:I36"/>
    <mergeCell ref="H37:I37"/>
    <mergeCell ref="H38:I38"/>
    <mergeCell ref="H39:I39"/>
    <mergeCell ref="H42:I42"/>
    <mergeCell ref="H40:I40"/>
    <mergeCell ref="H35:I35"/>
    <mergeCell ref="F34:G34"/>
    <mergeCell ref="F35:G35"/>
    <mergeCell ref="F36:G36"/>
    <mergeCell ref="F37:G37"/>
    <mergeCell ref="F38:G38"/>
    <mergeCell ref="F39:G39"/>
    <mergeCell ref="C35:D42"/>
    <mergeCell ref="F40:G40"/>
    <mergeCell ref="F41:G41"/>
    <mergeCell ref="F42:G42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F22:M22"/>
    <mergeCell ref="K28:M28"/>
    <mergeCell ref="F28:G28"/>
    <mergeCell ref="B26:M26"/>
    <mergeCell ref="F27:M27"/>
    <mergeCell ref="C24:D24"/>
    <mergeCell ref="F24:M24"/>
    <mergeCell ref="C23:D23"/>
    <mergeCell ref="C28:D28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2026-04-24T17:44:00Z</dcterms:modified>
</cp:coreProperties>
</file>