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<sst xmlns="http://schemas.openxmlformats.org/spreadsheetml/2006/main" count="519" uniqueCount="200">
  <si>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</si>
  <si>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</si>
  <si>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</si>
  <si>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</si>
  <si>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</si>
  <si>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</si>
  <si>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</si>
  <si>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</si>
  <si>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</si>
  <si>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</si>
  <si>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</si>
  <si>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</si>
  <si>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</si>
  <si>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</si>
  <si>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</si>
  <si>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</si>
  <si>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</si>
  <si>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</si>
  <si>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</si>
  <si>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</si>
  <si>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</si>
  <si>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</si>
  <si>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</si>
  <si>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</si>
  <si>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</si>
  <si>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</si>
  <si>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</si>
  <si>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</si>
  <si>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</si>
  <si>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</si>
  <si>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</si>
  <si>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</si>
  <si>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</si>
  <si>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</si>
  <si>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</si>
  <si>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</si>
  <si>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</si>
  <si>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</si>
  <si>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</si>
  <si>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</si>
  <si>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</si>
  <si>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</si>
  <si>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</si>
  <si>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</si>
  <si>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</si>
  <si>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</si>
  <si>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</si>
  <si>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</si>
  <si>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</si>
  <si>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</si>
  <si>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</si>
  <si>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</si>
  <si>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</si>
  <si>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</si>
  <si>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</si>
  <si>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</si>
  <si>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JAYANCA </t>
  </si>
  <si>
    <t xml:space="preserve">PROMOTORA Y SERVICIOS LAMBAYEQUE </t>
  </si>
  <si>
    <t>PENDIENTE</t>
  </si>
  <si>
    <t>EXPORTADORA EL PARQUE PERU SAC</t>
  </si>
  <si>
    <t>BRIAN GUILLERMO BUSTAMANTE</t>
  </si>
  <si>
    <t>PRONATUR SAC</t>
  </si>
  <si>
    <t>PRONATUR</t>
  </si>
  <si>
    <t>EXPEDIENTE</t>
  </si>
  <si>
    <t>MARCA</t>
  </si>
  <si>
    <t>BANANO</t>
  </si>
  <si>
    <t xml:space="preserve">PLANTA BANOL-OLMOS </t>
  </si>
  <si>
    <t>Juan Delgado</t>
  </si>
  <si>
    <t>MOTUPE</t>
  </si>
  <si>
    <t>LUGARES DE PRODUCCION</t>
  </si>
  <si>
    <t>LUGAR</t>
  </si>
  <si>
    <t>HORA</t>
  </si>
  <si>
    <t>NOMBRE DEL FUNDO</t>
  </si>
  <si>
    <t>INSP. CUARENTENA</t>
  </si>
  <si>
    <t>OBSERVACION.</t>
  </si>
  <si>
    <t>CHILE</t>
  </si>
  <si>
    <t xml:space="preserve">PLANTACIONES DEL SOL </t>
  </si>
  <si>
    <t>LUIS JIMÉNEZ</t>
  </si>
  <si>
    <t xml:space="preserve">EXPEDIENTE </t>
  </si>
  <si>
    <t>DESCANSO FISICO: ING. HUGO ODAR</t>
  </si>
  <si>
    <t>OBSERVACIONES</t>
  </si>
  <si>
    <t>AGRICASA-UPO LA ESTANCIA</t>
  </si>
  <si>
    <t xml:space="preserve">CERTIFICACION DE LUGAR DE PRODUCCION </t>
  </si>
  <si>
    <t>ING. BIENVENIDA PALOMINO</t>
  </si>
  <si>
    <t>LIMON</t>
  </si>
  <si>
    <t xml:space="preserve">HOLANDA </t>
  </si>
  <si>
    <t>PROSERLA</t>
  </si>
  <si>
    <t xml:space="preserve">CLAUDIA SALAZAR </t>
  </si>
  <si>
    <t>CHICLAYO</t>
  </si>
  <si>
    <t>PLANTA CHICLAYO PRONATUR</t>
  </si>
  <si>
    <t>Antonio Delgado</t>
  </si>
  <si>
    <t>ESPAÑA</t>
  </si>
  <si>
    <t>AGRICOLA ZEIT ORGANISCH S.A.C</t>
  </si>
  <si>
    <t>CONSORCIO DE PRODUCTORES DE FRUTA S.A.</t>
  </si>
  <si>
    <t>NEW TRANSPORT</t>
  </si>
  <si>
    <t>ARANDANO</t>
  </si>
  <si>
    <t>MAERSK INTEGRATED AGROLOGISTICS PERU S.A.C.</t>
  </si>
  <si>
    <t>LAMBAYEQUE</t>
  </si>
  <si>
    <t>BELGICA</t>
  </si>
  <si>
    <t>PORVENIR</t>
  </si>
  <si>
    <t>SOL DE OLMOS</t>
  </si>
  <si>
    <t>YURIKA LACHIRA</t>
  </si>
  <si>
    <t xml:space="preserve">BELGICA </t>
  </si>
  <si>
    <t>PALTA FRESCA</t>
  </si>
  <si>
    <t>CHONGOYAPE</t>
  </si>
  <si>
    <t>EMPRESA AGRICOLA SAN JUAN SA</t>
  </si>
  <si>
    <t>MADELAINE PRADO</t>
  </si>
  <si>
    <t>RE-EXPORTACION A RUSIA</t>
  </si>
  <si>
    <t>JAYANCA</t>
  </si>
  <si>
    <t>CERTIFICADO FITOSANITARIO DE LUGAR DE PRODUCCIÓN</t>
  </si>
  <si>
    <t>AGRO FRUTOS DEL SOL S.A.C</t>
  </si>
  <si>
    <t>EL PAPAYO 2</t>
  </si>
  <si>
    <t>MARACUYÁ</t>
  </si>
  <si>
    <t>MARACUYA</t>
  </si>
  <si>
    <t>AGROKARU SAC</t>
  </si>
  <si>
    <t>JULISA SANCHEZ BURGOS</t>
  </si>
  <si>
    <t xml:space="preserve">FRANCIA </t>
  </si>
  <si>
    <t>SOUTHAMPTON</t>
  </si>
  <si>
    <t>PACKING MAERSK OLMOS</t>
  </si>
  <si>
    <t>ASICA FARMS S.A.C.</t>
  </si>
  <si>
    <t>ROTTERDAM</t>
  </si>
  <si>
    <t>INGLATERRA</t>
  </si>
  <si>
    <t xml:space="preserve">Pendiente </t>
  </si>
  <si>
    <t>AGROKARU</t>
  </si>
  <si>
    <t>CONSORCIO DE FRUTAS LAMBAYEQUE</t>
  </si>
  <si>
    <t>AGROEXPORTADORA SOL DE OLMOS</t>
  </si>
  <si>
    <t>BROOM FRIO HOLDING MORROPE S.A.</t>
  </si>
  <si>
    <t>BAIKA PERU</t>
  </si>
  <si>
    <t>ANA MENDOZA</t>
  </si>
  <si>
    <t>OBSERVAR EXPEDIENTE POR FECHA</t>
  </si>
  <si>
    <t xml:space="preserve">PAISES BAJOS </t>
  </si>
  <si>
    <t>CANADA</t>
  </si>
  <si>
    <t>EXOTIC´S PRODUCERS &amp; PACKERS S.A.C.</t>
  </si>
  <si>
    <t>José CHINCHAY</t>
  </si>
  <si>
    <t>PROYECTO OLMOS</t>
  </si>
  <si>
    <t>AGROVISION SAC</t>
  </si>
  <si>
    <t>AGRICOLA PAMPA BAJA SAC</t>
  </si>
  <si>
    <t>RENZO CHANG</t>
  </si>
  <si>
    <t>Observar expediente por fecha, cantidad y peso.</t>
  </si>
  <si>
    <t xml:space="preserve">BANANA </t>
  </si>
  <si>
    <t xml:space="preserve">LAMBAYEQUE </t>
  </si>
  <si>
    <t>SECTOR LA HUACA A ESPADAS DEL GRIFO REPSOL  CARRETERA AL IMPERIAL  OLMOS</t>
  </si>
  <si>
    <t>COOPERATIVA AGRARIA AGROEXPORTADORA DEL NORTE</t>
  </si>
  <si>
    <t>MAYRA MOZO</t>
  </si>
  <si>
    <t>16:00:00 p. m.</t>
  </si>
  <si>
    <t>260940002810</t>
  </si>
  <si>
    <t>RW/289-26</t>
  </si>
  <si>
    <t>260940002813</t>
  </si>
  <si>
    <t>CO/87-26</t>
  </si>
  <si>
    <t>260940002811</t>
  </si>
  <si>
    <t>RW/290-26</t>
  </si>
  <si>
    <t>260940002812</t>
  </si>
  <si>
    <t>RW/291-26</t>
  </si>
  <si>
    <t>260940002814</t>
  </si>
  <si>
    <t>AGRICASA-UPC TONGORRAPE</t>
  </si>
  <si>
    <t>SUIZA</t>
  </si>
  <si>
    <t>CH/56-26</t>
  </si>
  <si>
    <t>260220000679</t>
  </si>
  <si>
    <t>BZA/08-26</t>
  </si>
  <si>
    <t>OLMOS - LAMBAYEQUE</t>
  </si>
  <si>
    <t>CORPORACIÓN AGRÍCOLA OLMOS S.A.</t>
  </si>
  <si>
    <t>NICOL ANGELES</t>
  </si>
  <si>
    <t>USA</t>
  </si>
  <si>
    <t>REEXPORTACIÓN</t>
  </si>
  <si>
    <t>TRAPANI - OLMOS</t>
  </si>
  <si>
    <t>TRAPANI CULTIVARES PERU SAC</t>
  </si>
  <si>
    <t xml:space="preserve"> 10:00</t>
  </si>
  <si>
    <t xml:space="preserve"> PANAMA</t>
  </si>
  <si>
    <t xml:space="preserve">OLMOS - LAMBAYEQUE </t>
  </si>
  <si>
    <t>CERTIFICACION FITOSANITARIA DE LUGARES DE PRODUCCION</t>
  </si>
  <si>
    <t xml:space="preserve">LESLIE SAAVEDRA ALARCON </t>
  </si>
  <si>
    <t xml:space="preserve">BOMAREA </t>
  </si>
  <si>
    <t>106.12 Ha</t>
  </si>
  <si>
    <t>59.87 Ha</t>
  </si>
  <si>
    <t xml:space="preserve">ARANDANO </t>
  </si>
  <si>
    <t>CACAO</t>
  </si>
  <si>
    <t xml:space="preserve">VA SUPERFOODS </t>
  </si>
  <si>
    <t>VA SUPERFOODS</t>
  </si>
  <si>
    <t xml:space="preserve">NARCISO GARCIA MORENO </t>
  </si>
  <si>
    <t xml:space="preserve">AUSTRALIA </t>
  </si>
  <si>
    <t xml:space="preserve">MACA </t>
  </si>
  <si>
    <t>PRODUCTOS</t>
  </si>
  <si>
    <t>ING. ALFREDO RACCHUMI</t>
  </si>
  <si>
    <t>ING. CLEMIRA HUAMAN</t>
  </si>
  <si>
    <t>ING. CARLOS ELIAS</t>
  </si>
  <si>
    <t>ING. CARLOS CAJO</t>
  </si>
  <si>
    <t>ING. MIGUEL CRUZADO</t>
  </si>
  <si>
    <t>ING. VICTOR LLAUCE</t>
  </si>
  <si>
    <t>ING. LIDER DE LA CRUZ / ING. JORGE RAMOS / ING. CARMEN FERNANDEZ</t>
  </si>
  <si>
    <t xml:space="preserve">PROYECTO OLMOS </t>
  </si>
  <si>
    <t>09:00 a.m.</t>
  </si>
  <si>
    <t>Chile</t>
  </si>
  <si>
    <t>EL PARQUE ALAYA PACKING SAC</t>
  </si>
  <si>
    <t>09.00 a.m.</t>
  </si>
  <si>
    <t>Italia</t>
  </si>
  <si>
    <t>10.00 a.m.</t>
  </si>
  <si>
    <t>Alemania</t>
  </si>
  <si>
    <t>ING. MARY CELIS</t>
  </si>
  <si>
    <t>ING. NILA CAJUSOL / ING. ING. ROSA BARDALES</t>
  </si>
  <si>
    <t>Uruguay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</si>
</sst>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1" formatCode="dd\-mmm\-yy"/>
    <numFmt numFmtId="172" formatCode="[hh]:mm"/>
  </numFmts>
  <fonts count="5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rgb="FF1A1818"/>
      <name val="Arial"/>
      <family val="2"/>
    </font>
    <font>
      <b/>
      <sz val="14"/>
      <name val="Arial"/>
      <family val="2"/>
    </font>
    <font>
      <sz val="14"/>
      <color theme="1" tint="4.9989318521683403E-2"/>
      <name val="Arial"/>
      <family val="2"/>
    </font>
    <font>
      <sz val="14"/>
      <color rgb="FF262626"/>
      <name val="Arial"/>
      <family val="2"/>
    </font>
    <font>
      <sz val="14"/>
      <color theme="1" tint="0.14999847407452621"/>
      <name val="Arial"/>
      <family val="2"/>
    </font>
    <font>
      <sz val="10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9CC2E5"/>
        <bgColor rgb="FF9CC2E5"/>
      </patternFill>
    </fill>
  </fills>
  <borders count="56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</borders>
  <cellStyleXfs count="37059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</cellStyleXfs>
  <cellXfs count="24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3" xfId="0" applyFont="1" applyBorder="1" applyAlignment="1">
      <alignment horizontal="left" vertical="center"/>
    </xf>
    <xf numFmtId="0" fontId="41" fillId="0" borderId="14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69" fontId="44" fillId="0" borderId="0" xfId="0" applyNumberFormat="1" applyFont="1" applyAlignment="1">
      <alignment horizontal="center" vertical="center" wrapText="1"/>
    </xf>
    <xf numFmtId="1" fontId="47" fillId="2" borderId="2" xfId="0" applyNumberFormat="1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 wrapText="1"/>
    </xf>
    <xf numFmtId="167" fontId="47" fillId="2" borderId="2" xfId="0" applyNumberFormat="1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 wrapText="1"/>
    </xf>
    <xf numFmtId="0" fontId="41" fillId="2" borderId="20" xfId="0" applyFont="1" applyFill="1" applyBorder="1" applyAlignment="1">
      <alignment horizontal="center" vertical="center" wrapText="1"/>
    </xf>
    <xf numFmtId="15" fontId="41" fillId="2" borderId="20" xfId="0" applyNumberFormat="1" applyFont="1" applyFill="1" applyBorder="1" applyAlignment="1">
      <alignment horizontal="center" vertical="center" wrapText="1"/>
    </xf>
    <xf numFmtId="20" fontId="41" fillId="2" borderId="20" xfId="0" applyNumberFormat="1" applyFont="1" applyFill="1" applyBorder="1" applyAlignment="1">
      <alignment horizontal="center" vertical="center" wrapText="1"/>
    </xf>
    <xf numFmtId="1" fontId="44" fillId="0" borderId="21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15" fontId="12" fillId="0" borderId="22" xfId="0" applyNumberFormat="1" applyFont="1" applyBorder="1" applyAlignment="1">
      <alignment horizontal="center" vertical="center"/>
    </xf>
    <xf numFmtId="20" fontId="12" fillId="0" borderId="22" xfId="0" applyNumberFormat="1" applyFont="1" applyBorder="1" applyAlignment="1">
      <alignment horizontal="center" vertical="center"/>
    </xf>
    <xf numFmtId="1" fontId="44" fillId="0" borderId="23" xfId="0" applyNumberFormat="1" applyFont="1" applyBorder="1" applyAlignment="1">
      <alignment horizontal="center" vertical="center"/>
    </xf>
    <xf numFmtId="20" fontId="44" fillId="0" borderId="2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 wrapText="1"/>
    </xf>
    <xf numFmtId="1" fontId="44" fillId="0" borderId="0" xfId="0" applyNumberFormat="1" applyFont="1" applyAlignment="1">
      <alignment horizontal="center" vertical="center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 wrapText="1"/>
    </xf>
    <xf numFmtId="1" fontId="44" fillId="0" borderId="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14" fontId="44" fillId="0" borderId="0" xfId="0" applyNumberFormat="1" applyFont="1" applyBorder="1" applyAlignment="1">
      <alignment horizontal="center" vertical="center" wrapText="1"/>
    </xf>
    <xf numFmtId="20" fontId="44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18" fontId="12" fillId="0" borderId="0" xfId="0" applyNumberFormat="1" applyFont="1" applyBorder="1" applyAlignment="1">
      <alignment horizontal="center" vertical="center"/>
    </xf>
    <xf numFmtId="1" fontId="44" fillId="0" borderId="30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/>
    </xf>
    <xf numFmtId="20" fontId="49" fillId="0" borderId="2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 wrapText="1"/>
    </xf>
    <xf numFmtId="1" fontId="48" fillId="0" borderId="0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170" fontId="12" fillId="0" borderId="0" xfId="0" applyNumberFormat="1" applyFont="1" applyBorder="1" applyAlignment="1">
      <alignment horizontal="center" vertical="center"/>
    </xf>
    <xf numFmtId="15" fontId="44" fillId="0" borderId="0" xfId="0" applyNumberFormat="1" applyFont="1" applyBorder="1" applyAlignment="1">
      <alignment horizontal="center" vertical="center" wrapText="1"/>
    </xf>
    <xf numFmtId="0" fontId="45" fillId="0" borderId="0" xfId="0" applyFont="1" applyBorder="1" applyAlignment="1">
      <alignment horizontal="center" vertical="center"/>
    </xf>
    <xf numFmtId="169" fontId="44" fillId="0" borderId="0" xfId="0" applyNumberFormat="1" applyFont="1" applyBorder="1" applyAlignment="1">
      <alignment horizontal="center" vertical="center" wrapText="1"/>
    </xf>
    <xf numFmtId="0" fontId="12" fillId="2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45" fillId="22" borderId="0" xfId="0" applyFont="1" applyFill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 wrapText="1"/>
    </xf>
    <xf numFmtId="1" fontId="41" fillId="2" borderId="31" xfId="0" applyNumberFormat="1" applyFont="1" applyFill="1" applyBorder="1" applyAlignment="1">
      <alignment horizontal="center" vertical="center"/>
    </xf>
    <xf numFmtId="0" fontId="41" fillId="2" borderId="31" xfId="0" applyFont="1" applyFill="1" applyBorder="1" applyAlignment="1">
      <alignment horizontal="center" vertical="center"/>
    </xf>
    <xf numFmtId="15" fontId="41" fillId="2" borderId="31" xfId="0" applyNumberFormat="1" applyFont="1" applyFill="1" applyBorder="1" applyAlignment="1">
      <alignment horizontal="center" vertical="center" wrapText="1"/>
    </xf>
    <xf numFmtId="20" fontId="41" fillId="2" borderId="31" xfId="0" applyNumberFormat="1" applyFont="1" applyFill="1" applyBorder="1" applyAlignment="1">
      <alignment horizontal="center" vertical="center"/>
    </xf>
    <xf numFmtId="1" fontId="48" fillId="0" borderId="42" xfId="0" applyNumberFormat="1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15" fontId="12" fillId="0" borderId="42" xfId="0" applyNumberFormat="1" applyFont="1" applyBorder="1" applyAlignment="1">
      <alignment horizontal="center" vertical="center"/>
    </xf>
    <xf numFmtId="0" fontId="45" fillId="22" borderId="42" xfId="0" applyFont="1" applyFill="1" applyBorder="1" applyAlignment="1">
      <alignment horizontal="center" vertical="center"/>
    </xf>
    <xf numFmtId="18" fontId="12" fillId="0" borderId="42" xfId="0" applyNumberFormat="1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 wrapText="1"/>
    </xf>
    <xf numFmtId="0" fontId="12" fillId="23" borderId="2" xfId="0" applyFont="1" applyFill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/>
    </xf>
    <xf numFmtId="20" fontId="44" fillId="0" borderId="2" xfId="0" applyNumberFormat="1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/>
    </xf>
    <xf numFmtId="15" fontId="50" fillId="0" borderId="2" xfId="0" applyNumberFormat="1" applyFont="1" applyBorder="1" applyAlignment="1">
      <alignment horizontal="center" vertical="center"/>
    </xf>
    <xf numFmtId="20" fontId="50" fillId="0" borderId="2" xfId="0" applyNumberFormat="1" applyFont="1" applyBorder="1" applyAlignment="1">
      <alignment horizontal="center" vertical="center"/>
    </xf>
    <xf numFmtId="15" fontId="44" fillId="23" borderId="2" xfId="0" applyNumberFormat="1" applyFont="1" applyFill="1" applyBorder="1" applyAlignment="1">
      <alignment horizontal="center" vertical="center"/>
    </xf>
    <xf numFmtId="1" fontId="12" fillId="0" borderId="42" xfId="0" applyNumberFormat="1" applyFont="1" applyFill="1" applyBorder="1" applyAlignment="1">
      <alignment horizontal="center" vertical="center"/>
    </xf>
    <xf numFmtId="20" fontId="12" fillId="0" borderId="42" xfId="0" applyNumberFormat="1" applyFont="1" applyBorder="1" applyAlignment="1">
      <alignment horizontal="center" vertical="center"/>
    </xf>
    <xf numFmtId="1" fontId="44" fillId="0" borderId="42" xfId="0" applyNumberFormat="1" applyFont="1" applyFill="1" applyBorder="1" applyAlignment="1">
      <alignment horizontal="center" vertical="center"/>
    </xf>
    <xf numFmtId="1" fontId="41" fillId="25" borderId="39" xfId="0" applyNumberFormat="1" applyFont="1" applyFill="1" applyBorder="1" applyAlignment="1">
      <alignment horizontal="center" vertical="center"/>
    </xf>
    <xf numFmtId="0" fontId="41" fillId="25" borderId="40" xfId="0" applyFont="1" applyFill="1" applyBorder="1" applyAlignment="1">
      <alignment horizontal="center" vertical="center"/>
    </xf>
    <xf numFmtId="15" fontId="41" fillId="25" borderId="40" xfId="0" applyNumberFormat="1" applyFont="1" applyFill="1" applyBorder="1" applyAlignment="1">
      <alignment horizontal="center" vertical="center" wrapText="1"/>
    </xf>
    <xf numFmtId="20" fontId="41" fillId="25" borderId="40" xfId="0" applyNumberFormat="1" applyFont="1" applyFill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0" fontId="45" fillId="24" borderId="2" xfId="0" applyFont="1" applyFill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 wrapText="1"/>
    </xf>
    <xf numFmtId="14" fontId="12" fillId="0" borderId="0" xfId="0" applyNumberFormat="1" applyFont="1" applyBorder="1" applyAlignment="1">
      <alignment horizontal="center" vertical="center" wrapText="1"/>
    </xf>
    <xf numFmtId="167" fontId="12" fillId="0" borderId="0" xfId="0" applyNumberFormat="1" applyFont="1" applyBorder="1" applyAlignment="1">
      <alignment horizontal="center" vertical="center" wrapText="1"/>
    </xf>
    <xf numFmtId="15" fontId="44" fillId="0" borderId="2" xfId="0" applyNumberFormat="1" applyFont="1" applyBorder="1" applyAlignment="1">
      <alignment horizontal="center" vertical="center" wrapText="1"/>
    </xf>
    <xf numFmtId="170" fontId="12" fillId="0" borderId="42" xfId="0" quotePrefix="1" applyNumberFormat="1" applyFont="1" applyBorder="1" applyAlignment="1">
      <alignment horizontal="center" vertical="center"/>
    </xf>
    <xf numFmtId="15" fontId="44" fillId="0" borderId="42" xfId="0" applyNumberFormat="1" applyFont="1" applyBorder="1" applyAlignment="1">
      <alignment horizontal="center" vertical="center" wrapText="1"/>
    </xf>
    <xf numFmtId="169" fontId="44" fillId="0" borderId="42" xfId="0" applyNumberFormat="1" applyFont="1" applyBorder="1" applyAlignment="1">
      <alignment horizontal="center" vertical="center" wrapText="1"/>
    </xf>
    <xf numFmtId="0" fontId="12" fillId="0" borderId="45" xfId="0" applyFont="1" applyBorder="1" applyAlignment="1">
      <alignment horizontal="center" vertical="center" wrapText="1"/>
    </xf>
    <xf numFmtId="1" fontId="44" fillId="0" borderId="46" xfId="0" applyNumberFormat="1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15" fontId="12" fillId="0" borderId="47" xfId="0" applyNumberFormat="1" applyFont="1" applyBorder="1" applyAlignment="1">
      <alignment horizontal="center" vertical="center"/>
    </xf>
    <xf numFmtId="20" fontId="12" fillId="0" borderId="47" xfId="0" applyNumberFormat="1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 wrapText="1"/>
    </xf>
    <xf numFmtId="0" fontId="12" fillId="0" borderId="48" xfId="0" applyFont="1" applyBorder="1" applyAlignment="1">
      <alignment horizontal="center" vertical="center" wrapText="1"/>
    </xf>
    <xf numFmtId="0" fontId="44" fillId="0" borderId="27" xfId="0" applyFont="1" applyBorder="1" applyAlignment="1">
      <alignment horizontal="center" vertical="center"/>
    </xf>
    <xf numFmtId="14" fontId="44" fillId="0" borderId="27" xfId="0" applyNumberFormat="1" applyFont="1" applyBorder="1" applyAlignment="1">
      <alignment horizontal="center" vertical="center" wrapText="1"/>
    </xf>
    <xf numFmtId="20" fontId="44" fillId="0" borderId="27" xfId="0" applyNumberFormat="1" applyFont="1" applyBorder="1" applyAlignment="1">
      <alignment horizontal="center" vertical="center"/>
    </xf>
    <xf numFmtId="20" fontId="44" fillId="0" borderId="27" xfId="0" applyNumberFormat="1" applyFont="1" applyBorder="1" applyAlignment="1">
      <alignment horizontal="center" vertical="center" wrapText="1"/>
    </xf>
    <xf numFmtId="0" fontId="44" fillId="0" borderId="27" xfId="0" applyFont="1" applyBorder="1" applyAlignment="1">
      <alignment horizontal="center" vertical="center" wrapText="1"/>
    </xf>
    <xf numFmtId="0" fontId="44" fillId="0" borderId="43" xfId="0" applyFont="1" applyBorder="1" applyAlignment="1">
      <alignment horizontal="center" vertical="center"/>
    </xf>
    <xf numFmtId="1" fontId="12" fillId="0" borderId="42" xfId="0" applyNumberFormat="1" applyFont="1" applyBorder="1" applyAlignment="1">
      <alignment horizontal="center" vertical="center"/>
    </xf>
    <xf numFmtId="1" fontId="12" fillId="0" borderId="21" xfId="0" applyNumberFormat="1" applyFont="1" applyBorder="1" applyAlignment="1">
      <alignment horizontal="center" vertical="center"/>
    </xf>
    <xf numFmtId="0" fontId="44" fillId="23" borderId="32" xfId="0" applyFont="1" applyFill="1" applyBorder="1" applyAlignment="1">
      <alignment horizontal="center" vertical="center"/>
    </xf>
    <xf numFmtId="1" fontId="12" fillId="0" borderId="46" xfId="0" applyNumberFormat="1" applyFont="1" applyBorder="1" applyAlignment="1">
      <alignment horizontal="center" vertical="center"/>
    </xf>
    <xf numFmtId="0" fontId="43" fillId="0" borderId="48" xfId="0" applyFont="1" applyBorder="1" applyAlignment="1">
      <alignment horizontal="center" vertical="center"/>
    </xf>
    <xf numFmtId="1" fontId="12" fillId="0" borderId="22" xfId="0" applyNumberFormat="1" applyFont="1" applyBorder="1" applyAlignment="1">
      <alignment horizontal="center" vertical="center"/>
    </xf>
    <xf numFmtId="0" fontId="45" fillId="24" borderId="22" xfId="0" applyFont="1" applyFill="1" applyBorder="1" applyAlignment="1">
      <alignment horizontal="center" vertical="center"/>
    </xf>
    <xf numFmtId="1" fontId="12" fillId="0" borderId="23" xfId="0" applyNumberFormat="1" applyFont="1" applyBorder="1" applyAlignment="1">
      <alignment horizontal="center" vertical="center"/>
    </xf>
    <xf numFmtId="0" fontId="45" fillId="0" borderId="42" xfId="0" applyFont="1" applyBorder="1" applyAlignment="1">
      <alignment horizontal="center" vertical="center"/>
    </xf>
    <xf numFmtId="0" fontId="45" fillId="24" borderId="42" xfId="0" applyFont="1" applyFill="1" applyBorder="1" applyAlignment="1">
      <alignment horizontal="center" vertical="center"/>
    </xf>
    <xf numFmtId="1" fontId="12" fillId="0" borderId="47" xfId="0" applyNumberFormat="1" applyFont="1" applyBorder="1" applyAlignment="1">
      <alignment horizontal="center" vertical="center"/>
    </xf>
    <xf numFmtId="0" fontId="45" fillId="0" borderId="47" xfId="0" applyFont="1" applyBorder="1" applyAlignment="1">
      <alignment horizontal="center" vertical="center"/>
    </xf>
    <xf numFmtId="1" fontId="12" fillId="0" borderId="21" xfId="0" applyNumberFormat="1" applyFont="1" applyBorder="1" applyAlignment="1">
      <alignment horizontal="center" vertical="center" wrapText="1"/>
    </xf>
    <xf numFmtId="14" fontId="12" fillId="0" borderId="22" xfId="0" applyNumberFormat="1" applyFont="1" applyBorder="1" applyAlignment="1">
      <alignment horizontal="center" vertical="center" wrapText="1"/>
    </xf>
    <xf numFmtId="167" fontId="12" fillId="0" borderId="22" xfId="0" applyNumberFormat="1" applyFont="1" applyBorder="1" applyAlignment="1">
      <alignment horizontal="center" vertical="center" wrapText="1"/>
    </xf>
    <xf numFmtId="1" fontId="12" fillId="0" borderId="46" xfId="0" applyNumberFormat="1" applyFont="1" applyBorder="1" applyAlignment="1">
      <alignment horizontal="center" vertical="center" wrapText="1"/>
    </xf>
    <xf numFmtId="14" fontId="12" fillId="0" borderId="47" xfId="0" applyNumberFormat="1" applyFont="1" applyBorder="1" applyAlignment="1">
      <alignment horizontal="center" vertical="center" wrapText="1"/>
    </xf>
    <xf numFmtId="167" fontId="12" fillId="0" borderId="47" xfId="0" applyNumberFormat="1" applyFont="1" applyBorder="1" applyAlignment="1">
      <alignment horizontal="center" vertical="center" wrapText="1"/>
    </xf>
    <xf numFmtId="1" fontId="44" fillId="23" borderId="21" xfId="0" applyNumberFormat="1" applyFont="1" applyFill="1" applyBorder="1" applyAlignment="1">
      <alignment horizontal="center" vertical="center"/>
    </xf>
    <xf numFmtId="0" fontId="51" fillId="0" borderId="22" xfId="0" applyFont="1" applyBorder="1" applyAlignment="1">
      <alignment horizontal="center" vertical="center"/>
    </xf>
    <xf numFmtId="16" fontId="12" fillId="0" borderId="22" xfId="0" applyNumberFormat="1" applyFont="1" applyBorder="1" applyAlignment="1">
      <alignment horizontal="center" vertical="center"/>
    </xf>
    <xf numFmtId="0" fontId="52" fillId="0" borderId="22" xfId="0" applyFont="1" applyBorder="1" applyAlignment="1">
      <alignment horizontal="center" vertical="center"/>
    </xf>
    <xf numFmtId="172" fontId="52" fillId="0" borderId="22" xfId="0" applyNumberFormat="1" applyFont="1" applyBorder="1" applyAlignment="1">
      <alignment horizontal="center" vertical="center"/>
    </xf>
    <xf numFmtId="172" fontId="52" fillId="0" borderId="32" xfId="0" applyNumberFormat="1" applyFont="1" applyBorder="1" applyAlignment="1">
      <alignment horizontal="center" vertical="center"/>
    </xf>
    <xf numFmtId="1" fontId="52" fillId="0" borderId="46" xfId="0" applyNumberFormat="1" applyFont="1" applyBorder="1" applyAlignment="1">
      <alignment horizontal="center" vertical="center"/>
    </xf>
    <xf numFmtId="0" fontId="51" fillId="0" borderId="47" xfId="0" applyFont="1" applyBorder="1" applyAlignment="1">
      <alignment horizontal="center" vertical="center"/>
    </xf>
    <xf numFmtId="16" fontId="12" fillId="0" borderId="47" xfId="0" applyNumberFormat="1" applyFont="1" applyBorder="1" applyAlignment="1">
      <alignment horizontal="center" vertical="center"/>
    </xf>
    <xf numFmtId="0" fontId="52" fillId="0" borderId="47" xfId="0" applyFont="1" applyBorder="1" applyAlignment="1">
      <alignment horizontal="center" vertical="center"/>
    </xf>
    <xf numFmtId="172" fontId="52" fillId="0" borderId="47" xfId="0" applyNumberFormat="1" applyFont="1" applyBorder="1" applyAlignment="1">
      <alignment horizontal="center" vertical="center"/>
    </xf>
    <xf numFmtId="20" fontId="44" fillId="0" borderId="47" xfId="0" applyNumberFormat="1" applyFont="1" applyBorder="1" applyAlignment="1">
      <alignment horizontal="center" vertical="center"/>
    </xf>
    <xf numFmtId="15" fontId="44" fillId="23" borderId="22" xfId="0" applyNumberFormat="1" applyFont="1" applyFill="1" applyBorder="1" applyAlignment="1">
      <alignment horizontal="center" vertical="center"/>
    </xf>
    <xf numFmtId="14" fontId="44" fillId="0" borderId="22" xfId="0" applyNumberFormat="1" applyFont="1" applyBorder="1" applyAlignment="1">
      <alignment horizontal="center" vertical="center"/>
    </xf>
    <xf numFmtId="15" fontId="44" fillId="23" borderId="47" xfId="0" applyNumberFormat="1" applyFont="1" applyFill="1" applyBorder="1" applyAlignment="1">
      <alignment horizontal="center" vertical="center"/>
    </xf>
    <xf numFmtId="14" fontId="44" fillId="0" borderId="47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1" fontId="48" fillId="0" borderId="0" xfId="0" applyNumberFormat="1" applyFont="1" applyAlignment="1">
      <alignment horizontal="center" vertical="center"/>
    </xf>
    <xf numFmtId="1" fontId="45" fillId="0" borderId="34" xfId="0" applyNumberFormat="1" applyFont="1" applyBorder="1" applyAlignment="1">
      <alignment horizontal="center" vertical="center"/>
    </xf>
    <xf numFmtId="0" fontId="45" fillId="0" borderId="35" xfId="0" applyFont="1" applyBorder="1" applyAlignment="1">
      <alignment horizontal="center" vertical="center"/>
    </xf>
    <xf numFmtId="0" fontId="48" fillId="0" borderId="42" xfId="0" applyFont="1" applyBorder="1" applyAlignment="1">
      <alignment horizontal="center" vertical="center"/>
    </xf>
    <xf numFmtId="171" fontId="12" fillId="0" borderId="40" xfId="0" applyNumberFormat="1" applyFont="1" applyBorder="1" applyAlignment="1">
      <alignment horizontal="center" vertical="center"/>
    </xf>
    <xf numFmtId="20" fontId="12" fillId="0" borderId="40" xfId="0" applyNumberFormat="1" applyFont="1" applyBorder="1" applyAlignment="1">
      <alignment horizontal="center" vertical="center"/>
    </xf>
    <xf numFmtId="49" fontId="12" fillId="0" borderId="49" xfId="0" applyNumberFormat="1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167" fontId="12" fillId="0" borderId="50" xfId="0" applyNumberFormat="1" applyFont="1" applyBorder="1" applyAlignment="1">
      <alignment horizontal="center" vertical="center"/>
    </xf>
    <xf numFmtId="167" fontId="12" fillId="0" borderId="40" xfId="0" applyNumberFormat="1" applyFont="1" applyBorder="1" applyAlignment="1">
      <alignment horizontal="center" vertical="center"/>
    </xf>
    <xf numFmtId="167" fontId="12" fillId="0" borderId="51" xfId="0" applyNumberFormat="1" applyFont="1" applyBorder="1" applyAlignment="1">
      <alignment horizontal="center" vertical="center"/>
    </xf>
    <xf numFmtId="0" fontId="43" fillId="0" borderId="32" xfId="0" applyFont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0" fontId="44" fillId="0" borderId="32" xfId="0" applyFont="1" applyBorder="1" applyAlignment="1">
      <alignment horizontal="center" vertical="center"/>
    </xf>
    <xf numFmtId="0" fontId="44" fillId="0" borderId="45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 wrapText="1"/>
    </xf>
    <xf numFmtId="0" fontId="12" fillId="0" borderId="47" xfId="0" applyFont="1" applyBorder="1" applyAlignment="1">
      <alignment horizontal="center" vertical="center"/>
    </xf>
    <xf numFmtId="1" fontId="45" fillId="22" borderId="49" xfId="0" quotePrefix="1" applyNumberFormat="1" applyFont="1" applyFill="1" applyBorder="1" applyAlignment="1">
      <alignment horizontal="center" vertical="center" wrapText="1"/>
    </xf>
    <xf numFmtId="0" fontId="45" fillId="22" borderId="27" xfId="0" applyFont="1" applyFill="1" applyBorder="1" applyAlignment="1">
      <alignment horizontal="center" vertical="center" wrapText="1"/>
    </xf>
    <xf numFmtId="14" fontId="45" fillId="22" borderId="52" xfId="37058" quotePrefix="1" applyNumberFormat="1" applyFont="1" applyFill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/>
    </xf>
    <xf numFmtId="20" fontId="44" fillId="23" borderId="27" xfId="0" applyNumberFormat="1" applyFont="1" applyFill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1" fontId="0" fillId="0" borderId="42" xfId="0" applyNumberForma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14" fontId="0" fillId="0" borderId="42" xfId="0" applyNumberFormat="1" applyBorder="1" applyAlignment="1">
      <alignment horizontal="center" vertical="center"/>
    </xf>
    <xf numFmtId="0" fontId="53" fillId="0" borderId="42" xfId="0" applyFont="1" applyBorder="1" applyAlignment="1">
      <alignment horizontal="center" vertical="center"/>
    </xf>
    <xf numFmtId="1" fontId="12" fillId="0" borderId="30" xfId="0" applyNumberFormat="1" applyFont="1" applyBorder="1" applyAlignment="1">
      <alignment horizontal="center" vertical="center"/>
    </xf>
    <xf numFmtId="15" fontId="44" fillId="23" borderId="12" xfId="0" applyNumberFormat="1" applyFont="1" applyFill="1" applyBorder="1" applyAlignment="1">
      <alignment horizontal="center" vertical="center"/>
    </xf>
    <xf numFmtId="14" fontId="44" fillId="0" borderId="12" xfId="0" applyNumberFormat="1" applyFont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1" fontId="0" fillId="0" borderId="21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4" fontId="0" fillId="0" borderId="22" xfId="0" applyNumberFormat="1" applyBorder="1" applyAlignment="1">
      <alignment horizontal="center" vertical="center"/>
    </xf>
    <xf numFmtId="0" fontId="53" fillId="0" borderId="22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1" fontId="52" fillId="0" borderId="0" xfId="0" applyNumberFormat="1" applyFont="1" applyBorder="1" applyAlignment="1">
      <alignment horizontal="center" vertical="center"/>
    </xf>
    <xf numFmtId="0" fontId="51" fillId="0" borderId="0" xfId="0" applyFont="1" applyBorder="1" applyAlignment="1">
      <alignment horizontal="center" vertical="center"/>
    </xf>
    <xf numFmtId="16" fontId="12" fillId="0" borderId="0" xfId="0" applyNumberFormat="1" applyFont="1" applyBorder="1" applyAlignment="1">
      <alignment horizontal="center" vertical="center"/>
    </xf>
    <xf numFmtId="0" fontId="52" fillId="0" borderId="0" xfId="0" applyFont="1" applyBorder="1" applyAlignment="1">
      <alignment horizontal="center" vertical="center"/>
    </xf>
    <xf numFmtId="172" fontId="52" fillId="0" borderId="0" xfId="0" applyNumberFormat="1" applyFont="1" applyBorder="1" applyAlignment="1">
      <alignment horizontal="center" vertical="center"/>
    </xf>
    <xf numFmtId="0" fontId="0" fillId="0" borderId="42" xfId="0" applyBorder="1" applyAlignment="1">
      <alignment horizontal="center"/>
    </xf>
    <xf numFmtId="0" fontId="43" fillId="0" borderId="55" xfId="0" applyFont="1" applyBorder="1" applyAlignment="1">
      <alignment horizontal="center" vertical="center"/>
    </xf>
    <xf numFmtId="0" fontId="12" fillId="0" borderId="52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 wrapText="1"/>
    </xf>
    <xf numFmtId="0" fontId="12" fillId="0" borderId="54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44" fillId="0" borderId="31" xfId="0" applyFont="1" applyBorder="1" applyAlignment="1">
      <alignment horizontal="center" vertical="center" wrapText="1"/>
    </xf>
    <xf numFmtId="0" fontId="44" fillId="0" borderId="15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28" xfId="0" applyNumberFormat="1" applyFont="1" applyFill="1" applyBorder="1" applyAlignment="1">
      <alignment horizontal="center" vertical="center"/>
    </xf>
    <xf numFmtId="1" fontId="41" fillId="2" borderId="29" xfId="0" applyNumberFormat="1" applyFont="1" applyFill="1" applyBorder="1" applyAlignment="1">
      <alignment horizontal="center" vertical="center"/>
    </xf>
    <xf numFmtId="1" fontId="41" fillId="25" borderId="38" xfId="0" applyNumberFormat="1" applyFont="1" applyFill="1" applyBorder="1" applyAlignment="1">
      <alignment horizontal="center" vertical="center"/>
    </xf>
    <xf numFmtId="0" fontId="44" fillId="0" borderId="34" xfId="0" applyFont="1" applyBorder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1" fontId="41" fillId="2" borderId="24" xfId="0" applyNumberFormat="1" applyFont="1" applyFill="1" applyBorder="1" applyAlignment="1">
      <alignment horizontal="center" vertical="center"/>
    </xf>
    <xf numFmtId="1" fontId="41" fillId="2" borderId="25" xfId="0" applyNumberFormat="1" applyFont="1" applyFill="1" applyBorder="1" applyAlignment="1">
      <alignment horizontal="center" vertical="center"/>
    </xf>
    <xf numFmtId="1" fontId="46" fillId="2" borderId="14" xfId="0" applyNumberFormat="1" applyFont="1" applyFill="1" applyBorder="1" applyAlignment="1">
      <alignment horizontal="center" vertical="center"/>
    </xf>
    <xf numFmtId="1" fontId="46" fillId="2" borderId="26" xfId="0" applyNumberFormat="1" applyFont="1" applyFill="1" applyBorder="1" applyAlignment="1">
      <alignment horizontal="center" vertical="center"/>
    </xf>
    <xf numFmtId="0" fontId="41" fillId="0" borderId="0" xfId="0" applyFont="1" applyAlignment="1">
      <alignment horizontal="left" vertical="center" wrapText="1"/>
    </xf>
    <xf numFmtId="0" fontId="45" fillId="0" borderId="42" xfId="0" applyFont="1" applyBorder="1" applyAlignment="1">
      <alignment horizontal="center" vertical="center"/>
    </xf>
    <xf numFmtId="0" fontId="47" fillId="2" borderId="24" xfId="0" applyFont="1" applyFill="1" applyBorder="1" applyAlignment="1">
      <alignment horizontal="center" vertical="center"/>
    </xf>
    <xf numFmtId="0" fontId="47" fillId="2" borderId="25" xfId="0" applyFont="1" applyFill="1" applyBorder="1" applyAlignment="1">
      <alignment horizontal="center" vertical="center"/>
    </xf>
    <xf numFmtId="0" fontId="45" fillId="0" borderId="37" xfId="0" applyFont="1" applyBorder="1" applyAlignment="1">
      <alignment horizontal="center" vertical="center"/>
    </xf>
    <xf numFmtId="0" fontId="45" fillId="0" borderId="36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/>
    </xf>
    <xf numFmtId="1" fontId="0" fillId="0" borderId="23" xfId="0" applyNumberFormat="1" applyBorder="1" applyAlignment="1">
      <alignment horizontal="center" vertical="center"/>
    </xf>
  </cellXfs>
  <cellStyles count="37059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" xfId="37058" builtinId="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19"/>
    </tableStyle>
    <tableStyle name="Estilo de escala de tiempo 1" pivot="0" table="0" count="2">
      <tableStyleElement type="wholeTable" dxfId="18"/>
      <tableStyleElement type="headerRow" dxfId="17"/>
    </tableStyle>
    <tableStyle name="Estilo de escala de tiempo 1 2" pivot="0" table="0" count="2">
      <tableStyleElement type="wholeTable" dxfId="16"/>
      <tableStyleElement type="headerRow" dxfId="15"/>
    </tableStyle>
    <tableStyle name="Estilo de escala de tiempo 2" pivot="0" table="0" count="2">
      <tableStyleElement type="wholeTable" dxfId="14"/>
      <tableStyleElement type="headerRow" dxfId="13"/>
    </tableStyle>
    <tableStyle name="Estilo de segmentación de datos 1" pivot="0" table="0" count="2">
      <tableStyleElement type="wholeTable" dxfId="12"/>
      <tableStyleElement type="headerRow" dxfId="11"/>
    </tableStyle>
    <tableStyle name="SlicerStyleOther1 2" pivot="0" table="0" count="2">
      <tableStyleElement type="wholeTable" dxfId="10"/>
      <tableStyleElement type="headerRow" dxfId="9"/>
    </tableStyle>
    <tableStyle name="TimeSlicerStyleDark3 2" pivot="0" table="0" count="2">
      <tableStyleElement type="wholeTable" dxfId="8"/>
      <tableStyleElement type="headerRow" dxfId="7"/>
    </tableStyle>
    <tableStyle name="CHINCHA-style" pivot="0" count="2">
      <tableStyleElement type="firstRowStripe" dxfId="6"/>
      <tableStyleElement type="secondRowStripe" dxfId="5"/>
    </tableStyle>
    <tableStyle name="CASMA-style" pivot="0" count="2">
      <tableStyleElement type="firstRowStripe" dxfId="4"/>
      <tableStyleElement type="secondRowStripe" dxfId="3"/>
    </tableStyle>
    <tableStyle name="PISCO-style" pivot="0" count="2"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91"/>
  <sheetViews>
    <sheetView tabSelected="1" topLeftCell="A55" zoomScale="40" zoomScaleNormal="40" workbookViewId="0">
      <selection activeCell="K58" sqref="K58"/>
    </sheetView>
  </sheetViews>
  <sheetFormatPr baseColWidth="10" defaultColWidth="11.453125" defaultRowHeight="30.9" customHeight="1" x14ac:dyDescent="0.35"/>
  <cols>
    <col min="1" max="1" width="27.453125" style="7" customWidth="1"/>
    <col min="2" max="2" width="31.453125" style="7" customWidth="1"/>
    <col min="3" max="3" width="27.26953125" style="7" customWidth="1"/>
    <col min="4" max="4" width="29.54296875" style="7" customWidth="1"/>
    <col min="5" max="5" width="56" style="7" customWidth="1"/>
    <col min="6" max="6" width="54.81640625" style="7" customWidth="1"/>
    <col min="7" max="7" width="44.453125" style="7" customWidth="1"/>
    <col min="8" max="8" width="31.7265625" style="7" customWidth="1"/>
    <col min="9" max="9" width="46.453125" style="7" customWidth="1"/>
    <col min="10" max="10" width="44.54296875" style="7" customWidth="1"/>
    <col min="11" max="11" width="61.453125" style="7" customWidth="1"/>
    <col min="12" max="12" width="38.81640625" style="7" customWidth="1"/>
    <col min="13" max="16384" width="11.453125" style="7"/>
  </cols>
  <sheetData>
    <row r="2" spans="1:17" ht="30.9" customHeight="1" x14ac:dyDescent="0.35">
      <c r="A2" s="218" t="s">
        <v>62</v>
      </c>
      <c r="B2" s="219"/>
      <c r="C2" s="12"/>
      <c r="D2" s="12"/>
      <c r="E2" s="12"/>
      <c r="F2" s="12"/>
      <c r="G2" s="12"/>
      <c r="H2" s="13"/>
      <c r="I2" s="12"/>
      <c r="J2" s="12"/>
      <c r="K2" s="12"/>
    </row>
    <row r="3" spans="1:17" ht="30.9" customHeight="1" x14ac:dyDescent="0.35">
      <c r="A3" s="14" t="s">
        <v>63</v>
      </c>
      <c r="B3" s="14" t="s">
        <v>0</v>
      </c>
      <c r="C3" s="15" t="s">
        <v>1</v>
      </c>
      <c r="D3" s="14" t="s">
        <v>2</v>
      </c>
      <c r="E3" s="14" t="s">
        <v>3</v>
      </c>
      <c r="F3" s="14" t="s">
        <v>4</v>
      </c>
      <c r="G3" s="14" t="s">
        <v>5</v>
      </c>
      <c r="H3" s="14" t="s">
        <v>6</v>
      </c>
      <c r="I3" s="14" t="s">
        <v>7</v>
      </c>
      <c r="J3" s="15" t="s">
        <v>8</v>
      </c>
      <c r="K3" s="15" t="s">
        <v>64</v>
      </c>
    </row>
    <row r="4" spans="1:17" ht="30.9" customHeight="1" x14ac:dyDescent="0.35">
      <c r="A4" s="158" t="s">
        <v>145</v>
      </c>
      <c r="B4" s="84" t="s">
        <v>65</v>
      </c>
      <c r="C4" s="85">
        <v>46128</v>
      </c>
      <c r="D4" s="84" t="s">
        <v>54</v>
      </c>
      <c r="E4" s="84" t="s">
        <v>66</v>
      </c>
      <c r="F4" s="84" t="s">
        <v>61</v>
      </c>
      <c r="G4" s="84" t="s">
        <v>67</v>
      </c>
      <c r="H4" s="86">
        <v>0.625</v>
      </c>
      <c r="I4" s="87" t="s">
        <v>53</v>
      </c>
      <c r="J4" s="209" t="s">
        <v>182</v>
      </c>
      <c r="K4" s="84" t="s">
        <v>146</v>
      </c>
    </row>
    <row r="5" spans="1:17" ht="30.9" customHeight="1" x14ac:dyDescent="0.35">
      <c r="A5" s="158" t="s">
        <v>147</v>
      </c>
      <c r="B5" s="84" t="s">
        <v>65</v>
      </c>
      <c r="C5" s="85">
        <v>46128</v>
      </c>
      <c r="D5" s="84" t="s">
        <v>54</v>
      </c>
      <c r="E5" s="84" t="s">
        <v>66</v>
      </c>
      <c r="F5" s="84" t="s">
        <v>61</v>
      </c>
      <c r="G5" s="84" t="s">
        <v>67</v>
      </c>
      <c r="H5" s="86">
        <v>0.625</v>
      </c>
      <c r="I5" s="87" t="s">
        <v>53</v>
      </c>
      <c r="J5" s="210"/>
      <c r="K5" s="84" t="s">
        <v>148</v>
      </c>
    </row>
    <row r="6" spans="1:17" ht="30.9" customHeight="1" x14ac:dyDescent="0.35">
      <c r="A6" s="158" t="s">
        <v>151</v>
      </c>
      <c r="B6" s="84" t="s">
        <v>65</v>
      </c>
      <c r="C6" s="85">
        <v>46128</v>
      </c>
      <c r="D6" s="84" t="s">
        <v>54</v>
      </c>
      <c r="E6" s="84" t="s">
        <v>54</v>
      </c>
      <c r="F6" s="84" t="s">
        <v>61</v>
      </c>
      <c r="G6" s="84" t="s">
        <v>67</v>
      </c>
      <c r="H6" s="86">
        <v>0.625</v>
      </c>
      <c r="I6" s="87" t="s">
        <v>53</v>
      </c>
      <c r="J6" s="210"/>
      <c r="K6" s="84" t="s">
        <v>152</v>
      </c>
    </row>
    <row r="7" spans="1:17" ht="30.9" customHeight="1" x14ac:dyDescent="0.35">
      <c r="A7" s="158" t="s">
        <v>153</v>
      </c>
      <c r="B7" s="84" t="s">
        <v>65</v>
      </c>
      <c r="C7" s="85">
        <v>46128</v>
      </c>
      <c r="D7" s="84" t="s">
        <v>54</v>
      </c>
      <c r="E7" s="84" t="s">
        <v>154</v>
      </c>
      <c r="F7" s="84" t="s">
        <v>61</v>
      </c>
      <c r="G7" s="84" t="s">
        <v>67</v>
      </c>
      <c r="H7" s="86">
        <v>0.625</v>
      </c>
      <c r="I7" s="87" t="s">
        <v>155</v>
      </c>
      <c r="J7" s="211"/>
      <c r="K7" s="84" t="s">
        <v>156</v>
      </c>
    </row>
    <row r="8" spans="1:17" ht="30.9" customHeight="1" x14ac:dyDescent="0.35">
      <c r="A8" s="158" t="s">
        <v>149</v>
      </c>
      <c r="B8" s="84" t="s">
        <v>65</v>
      </c>
      <c r="C8" s="85">
        <v>46128</v>
      </c>
      <c r="D8" s="84" t="s">
        <v>54</v>
      </c>
      <c r="E8" s="84" t="s">
        <v>81</v>
      </c>
      <c r="F8" s="84" t="s">
        <v>61</v>
      </c>
      <c r="G8" s="84" t="s">
        <v>67</v>
      </c>
      <c r="H8" s="86">
        <v>0.625</v>
      </c>
      <c r="I8" s="87" t="s">
        <v>53</v>
      </c>
      <c r="J8" s="209" t="s">
        <v>184</v>
      </c>
      <c r="K8" s="84" t="s">
        <v>150</v>
      </c>
    </row>
    <row r="9" spans="1:17" ht="30.9" customHeight="1" x14ac:dyDescent="0.35">
      <c r="A9" s="159">
        <v>260940002839</v>
      </c>
      <c r="B9" s="88" t="s">
        <v>139</v>
      </c>
      <c r="C9" s="89">
        <v>46128</v>
      </c>
      <c r="D9" s="88" t="s">
        <v>140</v>
      </c>
      <c r="E9" s="88" t="s">
        <v>141</v>
      </c>
      <c r="F9" s="88" t="s">
        <v>142</v>
      </c>
      <c r="G9" s="88" t="s">
        <v>143</v>
      </c>
      <c r="H9" s="90" t="s">
        <v>144</v>
      </c>
      <c r="I9" s="88" t="s">
        <v>130</v>
      </c>
      <c r="J9" s="210"/>
      <c r="K9" s="16"/>
    </row>
    <row r="10" spans="1:17" ht="30.9" customHeight="1" x14ac:dyDescent="0.35">
      <c r="A10" s="160">
        <v>260940002832</v>
      </c>
      <c r="B10" s="103" t="s">
        <v>65</v>
      </c>
      <c r="C10" s="91">
        <v>46128</v>
      </c>
      <c r="D10" s="161" t="s">
        <v>99</v>
      </c>
      <c r="E10" s="161" t="s">
        <v>99</v>
      </c>
      <c r="F10" s="102" t="s">
        <v>100</v>
      </c>
      <c r="G10" s="83" t="s">
        <v>101</v>
      </c>
      <c r="H10" s="36">
        <v>0.6875</v>
      </c>
      <c r="I10" s="102" t="s">
        <v>102</v>
      </c>
      <c r="J10" s="211"/>
      <c r="K10" s="16"/>
    </row>
    <row r="11" spans="1:17" ht="30.9" customHeight="1" x14ac:dyDescent="0.35">
      <c r="A11" s="46"/>
      <c r="B11" s="47"/>
      <c r="C11" s="48"/>
      <c r="D11" s="47"/>
      <c r="E11" s="47"/>
      <c r="F11" s="47"/>
      <c r="G11" s="47"/>
      <c r="H11" s="49"/>
      <c r="I11" s="50"/>
      <c r="J11" s="61"/>
      <c r="K11" s="47"/>
    </row>
    <row r="12" spans="1:17" ht="30.9" customHeight="1" x14ac:dyDescent="0.35">
      <c r="A12" s="46"/>
      <c r="B12" s="47"/>
      <c r="C12" s="48"/>
      <c r="D12" s="47"/>
      <c r="E12" s="47"/>
      <c r="F12" s="47"/>
      <c r="G12" s="47"/>
      <c r="H12" s="49"/>
      <c r="I12" s="50"/>
      <c r="J12" s="61"/>
      <c r="K12" s="47"/>
    </row>
    <row r="13" spans="1:17" ht="30.9" customHeight="1" x14ac:dyDescent="0.35">
      <c r="A13" s="222" t="s">
        <v>181</v>
      </c>
      <c r="B13" s="223"/>
      <c r="C13" s="17"/>
      <c r="D13" s="12"/>
      <c r="E13" s="12"/>
      <c r="F13" s="12"/>
      <c r="G13" s="12"/>
      <c r="H13" s="13"/>
      <c r="I13" s="12"/>
      <c r="J13" s="12"/>
      <c r="K13" s="12"/>
    </row>
    <row r="14" spans="1:17" ht="30.9" customHeight="1" x14ac:dyDescent="0.35">
      <c r="A14" s="14" t="s">
        <v>78</v>
      </c>
      <c r="B14" s="24" t="s">
        <v>0</v>
      </c>
      <c r="C14" s="40" t="s">
        <v>1</v>
      </c>
      <c r="D14" s="24" t="s">
        <v>2</v>
      </c>
      <c r="E14" s="24" t="s">
        <v>3</v>
      </c>
      <c r="F14" s="24" t="s">
        <v>4</v>
      </c>
      <c r="G14" s="24" t="s">
        <v>5</v>
      </c>
      <c r="H14" s="41" t="s">
        <v>6</v>
      </c>
      <c r="I14" s="24" t="s">
        <v>7</v>
      </c>
      <c r="J14" s="24" t="s">
        <v>8</v>
      </c>
      <c r="K14" s="24"/>
    </row>
    <row r="15" spans="1:17" ht="30.9" customHeight="1" x14ac:dyDescent="0.35">
      <c r="A15" s="92">
        <v>260220000675</v>
      </c>
      <c r="B15" s="78" t="s">
        <v>175</v>
      </c>
      <c r="C15" s="79">
        <v>46128</v>
      </c>
      <c r="D15" s="78" t="s">
        <v>88</v>
      </c>
      <c r="E15" s="78" t="s">
        <v>176</v>
      </c>
      <c r="F15" s="78" t="s">
        <v>177</v>
      </c>
      <c r="G15" s="78" t="s">
        <v>178</v>
      </c>
      <c r="H15" s="93">
        <v>0.66666666666666663</v>
      </c>
      <c r="I15" s="78" t="s">
        <v>179</v>
      </c>
      <c r="J15" s="206" t="s">
        <v>183</v>
      </c>
      <c r="K15" s="78"/>
      <c r="L15" s="12"/>
      <c r="M15" s="12"/>
      <c r="N15" s="12"/>
      <c r="O15" s="12"/>
      <c r="P15" s="12"/>
      <c r="Q15" s="12"/>
    </row>
    <row r="16" spans="1:17" ht="30.9" customHeight="1" x14ac:dyDescent="0.35">
      <c r="A16" s="94">
        <v>260220000676</v>
      </c>
      <c r="B16" s="78" t="s">
        <v>180</v>
      </c>
      <c r="C16" s="79">
        <v>46128</v>
      </c>
      <c r="D16" s="78" t="s">
        <v>88</v>
      </c>
      <c r="E16" s="78" t="s">
        <v>176</v>
      </c>
      <c r="F16" s="78" t="s">
        <v>177</v>
      </c>
      <c r="G16" s="78" t="s">
        <v>178</v>
      </c>
      <c r="H16" s="93">
        <v>0.66666666666666663</v>
      </c>
      <c r="I16" s="78" t="s">
        <v>179</v>
      </c>
      <c r="J16" s="208"/>
      <c r="K16" s="78"/>
      <c r="L16" s="12"/>
      <c r="M16" s="12"/>
      <c r="N16" s="12"/>
      <c r="O16" s="12"/>
      <c r="P16" s="12"/>
      <c r="Q16" s="12"/>
    </row>
    <row r="17" spans="1:11" ht="30.9" customHeight="1" x14ac:dyDescent="0.3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7"/>
    </row>
    <row r="19" spans="1:11" ht="30.9" customHeight="1" x14ac:dyDescent="0.35">
      <c r="A19" s="227" t="s">
        <v>84</v>
      </c>
      <c r="B19" s="228"/>
      <c r="C19" s="12"/>
      <c r="D19" s="12"/>
      <c r="E19" s="12"/>
      <c r="F19" s="12"/>
      <c r="G19" s="12"/>
      <c r="H19" s="12"/>
      <c r="I19" s="12"/>
      <c r="J19" s="12"/>
      <c r="K19" s="12"/>
    </row>
    <row r="20" spans="1:11" ht="30.9" customHeight="1" x14ac:dyDescent="0.35">
      <c r="A20" s="73" t="s">
        <v>78</v>
      </c>
      <c r="B20" s="74" t="s">
        <v>0</v>
      </c>
      <c r="C20" s="75" t="s">
        <v>1</v>
      </c>
      <c r="D20" s="74" t="s">
        <v>2</v>
      </c>
      <c r="E20" s="74" t="s">
        <v>3</v>
      </c>
      <c r="F20" s="74" t="s">
        <v>4</v>
      </c>
      <c r="G20" s="74" t="s">
        <v>5</v>
      </c>
      <c r="H20" s="76" t="s">
        <v>6</v>
      </c>
      <c r="I20" s="74" t="s">
        <v>7</v>
      </c>
      <c r="J20" s="74" t="s">
        <v>8</v>
      </c>
      <c r="K20" s="74" t="s">
        <v>80</v>
      </c>
    </row>
    <row r="21" spans="1:11" ht="30.9" customHeight="1" x14ac:dyDescent="0.35">
      <c r="A21" s="77">
        <v>260940002808</v>
      </c>
      <c r="B21" s="78" t="s">
        <v>84</v>
      </c>
      <c r="C21" s="79">
        <v>46128</v>
      </c>
      <c r="D21" s="78" t="s">
        <v>54</v>
      </c>
      <c r="E21" s="78" t="s">
        <v>164</v>
      </c>
      <c r="F21" s="78" t="s">
        <v>165</v>
      </c>
      <c r="G21" s="80"/>
      <c r="H21" s="81" t="s">
        <v>166</v>
      </c>
      <c r="I21" s="78" t="s">
        <v>167</v>
      </c>
      <c r="J21" s="78" t="s">
        <v>187</v>
      </c>
      <c r="K21" s="78"/>
    </row>
    <row r="22" spans="1:11" ht="30.9" customHeight="1" x14ac:dyDescent="0.35">
      <c r="A22" s="62"/>
      <c r="B22" s="51"/>
      <c r="C22" s="52"/>
      <c r="D22" s="51"/>
      <c r="E22" s="51"/>
      <c r="F22" s="51"/>
      <c r="G22" s="70"/>
      <c r="H22" s="53"/>
      <c r="I22" s="51"/>
      <c r="J22" s="51"/>
      <c r="K22" s="51"/>
    </row>
    <row r="23" spans="1:11" ht="30.9" customHeight="1" x14ac:dyDescent="0.35">
      <c r="A23" s="62"/>
      <c r="B23" s="51"/>
      <c r="C23" s="52"/>
      <c r="D23" s="51"/>
      <c r="E23" s="51"/>
      <c r="F23" s="51"/>
      <c r="G23" s="70"/>
      <c r="H23" s="53"/>
      <c r="I23" s="51"/>
      <c r="J23" s="51"/>
      <c r="K23" s="51"/>
    </row>
    <row r="24" spans="1:11" s="12" customFormat="1" ht="30.9" customHeight="1" x14ac:dyDescent="0.35">
      <c r="A24" s="224" t="s">
        <v>112</v>
      </c>
      <c r="B24" s="225"/>
      <c r="C24" s="17"/>
      <c r="H24" s="13"/>
    </row>
    <row r="25" spans="1:11" s="12" customFormat="1" ht="30.9" customHeight="1" x14ac:dyDescent="0.35">
      <c r="A25" s="95" t="s">
        <v>78</v>
      </c>
      <c r="B25" s="96" t="s">
        <v>0</v>
      </c>
      <c r="C25" s="97" t="s">
        <v>1</v>
      </c>
      <c r="D25" s="96" t="s">
        <v>2</v>
      </c>
      <c r="E25" s="96" t="s">
        <v>3</v>
      </c>
      <c r="F25" s="96" t="s">
        <v>4</v>
      </c>
      <c r="G25" s="96" t="s">
        <v>5</v>
      </c>
      <c r="H25" s="98" t="s">
        <v>6</v>
      </c>
      <c r="I25" s="96" t="s">
        <v>7</v>
      </c>
      <c r="J25" s="96" t="s">
        <v>8</v>
      </c>
      <c r="K25" s="96"/>
    </row>
    <row r="26" spans="1:11" s="12" customFormat="1" ht="30.9" customHeight="1" x14ac:dyDescent="0.35">
      <c r="A26" s="162">
        <v>1260313409</v>
      </c>
      <c r="B26" s="99" t="s">
        <v>113</v>
      </c>
      <c r="C26" s="163">
        <v>46128</v>
      </c>
      <c r="D26" s="100" t="s">
        <v>68</v>
      </c>
      <c r="E26" s="100" t="s">
        <v>114</v>
      </c>
      <c r="F26" s="100" t="s">
        <v>114</v>
      </c>
      <c r="G26" s="100" t="s">
        <v>115</v>
      </c>
      <c r="H26" s="164">
        <v>0.66666666666666663</v>
      </c>
      <c r="I26" s="100" t="s">
        <v>116</v>
      </c>
      <c r="J26" s="212" t="s">
        <v>182</v>
      </c>
      <c r="K26" s="100"/>
    </row>
    <row r="27" spans="1:11" s="12" customFormat="1" ht="30.9" customHeight="1" x14ac:dyDescent="0.35">
      <c r="A27" s="162">
        <v>1260313386</v>
      </c>
      <c r="B27" s="99" t="s">
        <v>113</v>
      </c>
      <c r="C27" s="163">
        <v>46128</v>
      </c>
      <c r="D27" s="100" t="s">
        <v>68</v>
      </c>
      <c r="E27" s="100" t="s">
        <v>114</v>
      </c>
      <c r="F27" s="100" t="s">
        <v>114</v>
      </c>
      <c r="G27" s="100" t="s">
        <v>115</v>
      </c>
      <c r="H27" s="164">
        <v>0.6875</v>
      </c>
      <c r="I27" s="100" t="s">
        <v>53</v>
      </c>
      <c r="J27" s="213"/>
      <c r="K27" s="100"/>
    </row>
    <row r="28" spans="1:11" ht="30.9" customHeight="1" x14ac:dyDescent="0.35">
      <c r="A28" s="62"/>
      <c r="B28" s="51"/>
      <c r="C28" s="52"/>
      <c r="D28" s="51"/>
      <c r="E28" s="51"/>
      <c r="F28" s="51"/>
      <c r="G28" s="51"/>
      <c r="H28" s="53"/>
      <c r="I28" s="51"/>
      <c r="J28" s="51"/>
      <c r="K28" s="51"/>
    </row>
    <row r="29" spans="1:11" ht="30.9" customHeight="1" x14ac:dyDescent="0.35">
      <c r="A29" s="62"/>
      <c r="B29" s="51"/>
      <c r="C29" s="52"/>
      <c r="D29" s="51"/>
      <c r="E29" s="51"/>
      <c r="F29" s="51"/>
      <c r="G29" s="51"/>
      <c r="H29" s="53"/>
      <c r="I29" s="51"/>
      <c r="J29" s="51"/>
      <c r="K29" s="51"/>
    </row>
    <row r="30" spans="1:11" ht="30.9" customHeight="1" x14ac:dyDescent="0.35">
      <c r="A30" s="222" t="s">
        <v>95</v>
      </c>
      <c r="B30" s="223"/>
      <c r="C30" s="17"/>
      <c r="D30" s="12"/>
      <c r="E30" s="12"/>
      <c r="F30" s="12"/>
      <c r="G30" s="12"/>
      <c r="H30" s="13"/>
      <c r="I30" s="12"/>
      <c r="J30" s="12"/>
      <c r="K30" s="12"/>
    </row>
    <row r="31" spans="1:11" ht="30.9" customHeight="1" x14ac:dyDescent="0.35">
      <c r="A31" s="14" t="s">
        <v>78</v>
      </c>
      <c r="B31" s="24" t="s">
        <v>0</v>
      </c>
      <c r="C31" s="40" t="s">
        <v>1</v>
      </c>
      <c r="D31" s="24" t="s">
        <v>2</v>
      </c>
      <c r="E31" s="24" t="s">
        <v>3</v>
      </c>
      <c r="F31" s="24" t="s">
        <v>4</v>
      </c>
      <c r="G31" s="24" t="s">
        <v>5</v>
      </c>
      <c r="H31" s="41" t="s">
        <v>6</v>
      </c>
      <c r="I31" s="24" t="s">
        <v>7</v>
      </c>
      <c r="J31" s="24" t="s">
        <v>8</v>
      </c>
      <c r="K31" s="24"/>
    </row>
    <row r="32" spans="1:11" ht="30.9" customHeight="1" x14ac:dyDescent="0.35">
      <c r="A32" s="44">
        <v>260940002835</v>
      </c>
      <c r="B32" s="16" t="s">
        <v>95</v>
      </c>
      <c r="C32" s="42">
        <v>46128</v>
      </c>
      <c r="D32" s="16" t="s">
        <v>159</v>
      </c>
      <c r="E32" s="16" t="s">
        <v>96</v>
      </c>
      <c r="F32" s="16" t="s">
        <v>160</v>
      </c>
      <c r="G32" s="16" t="s">
        <v>161</v>
      </c>
      <c r="H32" s="60">
        <v>0.375</v>
      </c>
      <c r="I32" s="59" t="s">
        <v>162</v>
      </c>
      <c r="J32" s="16" t="s">
        <v>185</v>
      </c>
      <c r="K32" s="56" t="s">
        <v>163</v>
      </c>
    </row>
    <row r="33" spans="1:11" ht="30.9" customHeight="1" x14ac:dyDescent="0.35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</row>
    <row r="35" spans="1:11" ht="30.9" customHeight="1" x14ac:dyDescent="0.35">
      <c r="A35" s="220" t="s">
        <v>55</v>
      </c>
      <c r="B35" s="220"/>
      <c r="C35" s="220"/>
      <c r="D35" s="221"/>
      <c r="E35" s="11"/>
      <c r="F35" s="8"/>
      <c r="G35" s="8"/>
      <c r="H35" s="9"/>
      <c r="I35" s="8"/>
      <c r="J35" s="8"/>
      <c r="K35" s="8"/>
    </row>
    <row r="36" spans="1:11" ht="30.9" customHeight="1" thickBot="1" x14ac:dyDescent="0.4">
      <c r="A36" s="26" t="s">
        <v>48</v>
      </c>
      <c r="B36" s="27" t="s">
        <v>0</v>
      </c>
      <c r="C36" s="28" t="s">
        <v>1</v>
      </c>
      <c r="D36" s="27" t="s">
        <v>2</v>
      </c>
      <c r="E36" s="27" t="s">
        <v>3</v>
      </c>
      <c r="F36" s="27" t="s">
        <v>4</v>
      </c>
      <c r="G36" s="27" t="s">
        <v>5</v>
      </c>
      <c r="H36" s="29" t="s">
        <v>6</v>
      </c>
      <c r="I36" s="27" t="s">
        <v>7</v>
      </c>
      <c r="J36" s="27" t="s">
        <v>8</v>
      </c>
      <c r="K36" s="27" t="s">
        <v>49</v>
      </c>
    </row>
    <row r="37" spans="1:11" ht="30.9" customHeight="1" x14ac:dyDescent="0.35">
      <c r="A37" s="30">
        <v>260940002799</v>
      </c>
      <c r="B37" s="31" t="s">
        <v>55</v>
      </c>
      <c r="C37" s="32">
        <v>46128</v>
      </c>
      <c r="D37" s="31" t="s">
        <v>56</v>
      </c>
      <c r="E37" s="31" t="s">
        <v>57</v>
      </c>
      <c r="F37" s="31" t="s">
        <v>76</v>
      </c>
      <c r="G37" s="31" t="s">
        <v>77</v>
      </c>
      <c r="H37" s="33">
        <v>0.375</v>
      </c>
      <c r="I37" s="43" t="s">
        <v>121</v>
      </c>
      <c r="J37" s="216" t="s">
        <v>188</v>
      </c>
      <c r="K37" s="57"/>
    </row>
    <row r="38" spans="1:11" ht="30.9" customHeight="1" x14ac:dyDescent="0.35">
      <c r="A38" s="54">
        <v>260940002825</v>
      </c>
      <c r="B38" s="45" t="s">
        <v>55</v>
      </c>
      <c r="C38" s="55">
        <v>46128</v>
      </c>
      <c r="D38" s="45" t="s">
        <v>56</v>
      </c>
      <c r="E38" s="45" t="s">
        <v>57</v>
      </c>
      <c r="F38" s="45" t="s">
        <v>76</v>
      </c>
      <c r="G38" s="45" t="s">
        <v>77</v>
      </c>
      <c r="H38" s="71">
        <v>0.41666666666666669</v>
      </c>
      <c r="I38" s="58" t="s">
        <v>85</v>
      </c>
      <c r="J38" s="207"/>
      <c r="K38" s="72"/>
    </row>
    <row r="39" spans="1:11" ht="30.9" customHeight="1" x14ac:dyDescent="0.35">
      <c r="A39" s="54">
        <v>260940002827</v>
      </c>
      <c r="B39" s="45" t="s">
        <v>55</v>
      </c>
      <c r="C39" s="55">
        <v>46128</v>
      </c>
      <c r="D39" s="45" t="s">
        <v>56</v>
      </c>
      <c r="E39" s="45" t="s">
        <v>57</v>
      </c>
      <c r="F39" s="45" t="s">
        <v>76</v>
      </c>
      <c r="G39" s="45" t="s">
        <v>77</v>
      </c>
      <c r="H39" s="71">
        <v>0.45833333333333298</v>
      </c>
      <c r="I39" s="58" t="s">
        <v>85</v>
      </c>
      <c r="J39" s="207"/>
      <c r="K39" s="72"/>
    </row>
    <row r="40" spans="1:11" ht="30.9" customHeight="1" x14ac:dyDescent="0.35">
      <c r="A40" s="54">
        <v>260940002826</v>
      </c>
      <c r="B40" s="45" t="s">
        <v>55</v>
      </c>
      <c r="C40" s="55">
        <v>46128</v>
      </c>
      <c r="D40" s="45" t="s">
        <v>56</v>
      </c>
      <c r="E40" s="45" t="s">
        <v>57</v>
      </c>
      <c r="F40" s="45" t="s">
        <v>76</v>
      </c>
      <c r="G40" s="45" t="s">
        <v>77</v>
      </c>
      <c r="H40" s="71">
        <v>0.5</v>
      </c>
      <c r="I40" s="58" t="s">
        <v>85</v>
      </c>
      <c r="J40" s="207"/>
      <c r="K40" s="72"/>
    </row>
    <row r="41" spans="1:11" ht="30.9" customHeight="1" x14ac:dyDescent="0.35">
      <c r="A41" s="54">
        <v>260940002828</v>
      </c>
      <c r="B41" s="45" t="s">
        <v>55</v>
      </c>
      <c r="C41" s="55">
        <v>46128</v>
      </c>
      <c r="D41" s="45" t="s">
        <v>56</v>
      </c>
      <c r="E41" s="45" t="s">
        <v>57</v>
      </c>
      <c r="F41" s="45" t="s">
        <v>76</v>
      </c>
      <c r="G41" s="45" t="s">
        <v>77</v>
      </c>
      <c r="H41" s="71">
        <v>0.54166666666666696</v>
      </c>
      <c r="I41" s="58" t="s">
        <v>85</v>
      </c>
      <c r="J41" s="207"/>
      <c r="K41" s="72"/>
    </row>
    <row r="42" spans="1:11" ht="30.9" customHeight="1" x14ac:dyDescent="0.35">
      <c r="A42" s="54">
        <v>260940002829</v>
      </c>
      <c r="B42" s="45" t="s">
        <v>55</v>
      </c>
      <c r="C42" s="55">
        <v>46128</v>
      </c>
      <c r="D42" s="45" t="s">
        <v>56</v>
      </c>
      <c r="E42" s="45" t="s">
        <v>57</v>
      </c>
      <c r="F42" s="45" t="s">
        <v>76</v>
      </c>
      <c r="G42" s="45" t="s">
        <v>77</v>
      </c>
      <c r="H42" s="71">
        <v>0.58333333333333304</v>
      </c>
      <c r="I42" s="58" t="s">
        <v>85</v>
      </c>
      <c r="J42" s="207"/>
      <c r="K42" s="72"/>
    </row>
    <row r="43" spans="1:11" ht="30.9" customHeight="1" x14ac:dyDescent="0.35">
      <c r="A43" s="54">
        <v>260940002830</v>
      </c>
      <c r="B43" s="45" t="s">
        <v>55</v>
      </c>
      <c r="C43" s="55">
        <v>46128</v>
      </c>
      <c r="D43" s="45" t="s">
        <v>56</v>
      </c>
      <c r="E43" s="45" t="s">
        <v>57</v>
      </c>
      <c r="F43" s="45" t="s">
        <v>76</v>
      </c>
      <c r="G43" s="45" t="s">
        <v>77</v>
      </c>
      <c r="H43" s="71">
        <v>0.625</v>
      </c>
      <c r="I43" s="58" t="s">
        <v>85</v>
      </c>
      <c r="J43" s="207"/>
      <c r="K43" s="72"/>
    </row>
    <row r="44" spans="1:11" ht="30.9" customHeight="1" x14ac:dyDescent="0.35">
      <c r="A44" s="54" t="s">
        <v>122</v>
      </c>
      <c r="B44" s="45" t="s">
        <v>55</v>
      </c>
      <c r="C44" s="55">
        <v>46128</v>
      </c>
      <c r="D44" s="45" t="s">
        <v>56</v>
      </c>
      <c r="E44" s="45" t="s">
        <v>57</v>
      </c>
      <c r="F44" s="45" t="s">
        <v>59</v>
      </c>
      <c r="G44" s="45" t="s">
        <v>60</v>
      </c>
      <c r="H44" s="71">
        <v>0.58333333333333304</v>
      </c>
      <c r="I44" s="58" t="s">
        <v>98</v>
      </c>
      <c r="J44" s="207"/>
      <c r="K44" s="72"/>
    </row>
    <row r="45" spans="1:11" ht="30.9" customHeight="1" x14ac:dyDescent="0.35">
      <c r="A45" s="54">
        <v>260940002823</v>
      </c>
      <c r="B45" s="45" t="s">
        <v>55</v>
      </c>
      <c r="C45" s="55">
        <v>46128</v>
      </c>
      <c r="D45" s="45" t="s">
        <v>56</v>
      </c>
      <c r="E45" s="45" t="s">
        <v>57</v>
      </c>
      <c r="F45" s="45" t="s">
        <v>59</v>
      </c>
      <c r="G45" s="45" t="s">
        <v>60</v>
      </c>
      <c r="H45" s="71">
        <v>0.625</v>
      </c>
      <c r="I45" s="58" t="s">
        <v>75</v>
      </c>
      <c r="J45" s="207"/>
      <c r="K45" s="72"/>
    </row>
    <row r="46" spans="1:11" ht="30.9" customHeight="1" x14ac:dyDescent="0.35">
      <c r="A46" s="54">
        <v>260940002803</v>
      </c>
      <c r="B46" s="45" t="s">
        <v>55</v>
      </c>
      <c r="C46" s="55">
        <v>46128</v>
      </c>
      <c r="D46" s="45" t="s">
        <v>56</v>
      </c>
      <c r="E46" s="45" t="s">
        <v>57</v>
      </c>
      <c r="F46" s="45" t="s">
        <v>86</v>
      </c>
      <c r="G46" s="45" t="s">
        <v>87</v>
      </c>
      <c r="H46" s="71">
        <v>0.375</v>
      </c>
      <c r="I46" s="58" t="s">
        <v>85</v>
      </c>
      <c r="J46" s="207"/>
      <c r="K46" s="72"/>
    </row>
    <row r="47" spans="1:11" ht="30.9" customHeight="1" x14ac:dyDescent="0.35">
      <c r="A47" s="54">
        <v>260940002802</v>
      </c>
      <c r="B47" s="45" t="s">
        <v>55</v>
      </c>
      <c r="C47" s="55">
        <v>46128</v>
      </c>
      <c r="D47" s="45" t="s">
        <v>56</v>
      </c>
      <c r="E47" s="45" t="s">
        <v>57</v>
      </c>
      <c r="F47" s="45" t="s">
        <v>86</v>
      </c>
      <c r="G47" s="45" t="s">
        <v>87</v>
      </c>
      <c r="H47" s="71">
        <v>0.41666666666666669</v>
      </c>
      <c r="I47" s="58" t="s">
        <v>85</v>
      </c>
      <c r="J47" s="207"/>
      <c r="K47" s="72"/>
    </row>
    <row r="48" spans="1:11" ht="30.9" customHeight="1" x14ac:dyDescent="0.35">
      <c r="A48" s="34">
        <v>260940002801</v>
      </c>
      <c r="B48" s="78" t="s">
        <v>55</v>
      </c>
      <c r="C48" s="79">
        <v>46128</v>
      </c>
      <c r="D48" s="78" t="s">
        <v>56</v>
      </c>
      <c r="E48" s="78" t="s">
        <v>57</v>
      </c>
      <c r="F48" s="78" t="s">
        <v>86</v>
      </c>
      <c r="G48" s="78" t="s">
        <v>87</v>
      </c>
      <c r="H48" s="93">
        <v>0.45833333333333331</v>
      </c>
      <c r="I48" s="82" t="s">
        <v>91</v>
      </c>
      <c r="J48" s="207"/>
      <c r="K48" s="111"/>
    </row>
    <row r="49" spans="1:11" ht="30.9" customHeight="1" x14ac:dyDescent="0.35">
      <c r="A49" s="34" t="s">
        <v>122</v>
      </c>
      <c r="B49" s="78" t="s">
        <v>55</v>
      </c>
      <c r="C49" s="79">
        <v>46128</v>
      </c>
      <c r="D49" s="78" t="s">
        <v>56</v>
      </c>
      <c r="E49" s="78" t="s">
        <v>57</v>
      </c>
      <c r="F49" s="78" t="s">
        <v>123</v>
      </c>
      <c r="G49" s="78" t="s">
        <v>87</v>
      </c>
      <c r="H49" s="93">
        <v>0.375</v>
      </c>
      <c r="I49" s="82" t="s">
        <v>85</v>
      </c>
      <c r="J49" s="207"/>
      <c r="K49" s="111"/>
    </row>
    <row r="50" spans="1:11" ht="30.9" customHeight="1" x14ac:dyDescent="0.35">
      <c r="A50" s="34" t="s">
        <v>122</v>
      </c>
      <c r="B50" s="78" t="s">
        <v>55</v>
      </c>
      <c r="C50" s="79">
        <v>46128</v>
      </c>
      <c r="D50" s="78" t="s">
        <v>56</v>
      </c>
      <c r="E50" s="78" t="s">
        <v>57</v>
      </c>
      <c r="F50" s="78" t="s">
        <v>123</v>
      </c>
      <c r="G50" s="78" t="s">
        <v>87</v>
      </c>
      <c r="H50" s="93">
        <v>0.41666666666666669</v>
      </c>
      <c r="I50" s="82" t="s">
        <v>85</v>
      </c>
      <c r="J50" s="207"/>
      <c r="K50" s="111"/>
    </row>
    <row r="51" spans="1:11" ht="30.9" customHeight="1" x14ac:dyDescent="0.35">
      <c r="A51" s="34">
        <v>260940002840</v>
      </c>
      <c r="B51" s="78" t="s">
        <v>55</v>
      </c>
      <c r="C51" s="79">
        <v>46128</v>
      </c>
      <c r="D51" s="78" t="s">
        <v>56</v>
      </c>
      <c r="E51" s="78" t="s">
        <v>57</v>
      </c>
      <c r="F51" s="78" t="s">
        <v>124</v>
      </c>
      <c r="G51" s="78" t="s">
        <v>87</v>
      </c>
      <c r="H51" s="93">
        <v>0.5</v>
      </c>
      <c r="I51" s="82" t="s">
        <v>85</v>
      </c>
      <c r="J51" s="207"/>
      <c r="K51" s="111"/>
    </row>
    <row r="52" spans="1:11" ht="30.9" customHeight="1" x14ac:dyDescent="0.35">
      <c r="A52" s="34">
        <v>260940002841</v>
      </c>
      <c r="B52" s="78" t="s">
        <v>55</v>
      </c>
      <c r="C52" s="79">
        <v>46128</v>
      </c>
      <c r="D52" s="78" t="s">
        <v>56</v>
      </c>
      <c r="E52" s="78" t="s">
        <v>57</v>
      </c>
      <c r="F52" s="78" t="s">
        <v>124</v>
      </c>
      <c r="G52" s="78" t="s">
        <v>87</v>
      </c>
      <c r="H52" s="93">
        <v>0.58333333333333337</v>
      </c>
      <c r="I52" s="82" t="s">
        <v>85</v>
      </c>
      <c r="J52" s="207"/>
      <c r="K52" s="111"/>
    </row>
    <row r="53" spans="1:11" ht="30.9" customHeight="1" x14ac:dyDescent="0.35">
      <c r="A53" s="34">
        <v>260940002842</v>
      </c>
      <c r="B53" s="78" t="s">
        <v>55</v>
      </c>
      <c r="C53" s="79">
        <v>46128</v>
      </c>
      <c r="D53" s="78" t="s">
        <v>56</v>
      </c>
      <c r="E53" s="78" t="s">
        <v>57</v>
      </c>
      <c r="F53" s="78" t="s">
        <v>124</v>
      </c>
      <c r="G53" s="78" t="s">
        <v>87</v>
      </c>
      <c r="H53" s="93">
        <v>0.625</v>
      </c>
      <c r="I53" s="82" t="s">
        <v>85</v>
      </c>
      <c r="J53" s="207"/>
      <c r="K53" s="111"/>
    </row>
    <row r="54" spans="1:11" ht="30.9" customHeight="1" x14ac:dyDescent="0.35">
      <c r="A54" s="34">
        <v>260940002843</v>
      </c>
      <c r="B54" s="78" t="s">
        <v>55</v>
      </c>
      <c r="C54" s="79">
        <v>46128</v>
      </c>
      <c r="D54" s="78" t="s">
        <v>56</v>
      </c>
      <c r="E54" s="78" t="s">
        <v>57</v>
      </c>
      <c r="F54" s="78" t="s">
        <v>124</v>
      </c>
      <c r="G54" s="78" t="s">
        <v>87</v>
      </c>
      <c r="H54" s="93">
        <v>0.70833333333333337</v>
      </c>
      <c r="I54" s="82" t="s">
        <v>85</v>
      </c>
      <c r="J54" s="207"/>
      <c r="K54" s="111"/>
    </row>
    <row r="55" spans="1:11" ht="30.9" customHeight="1" thickBot="1" x14ac:dyDescent="0.4">
      <c r="A55" s="112">
        <v>260940002834</v>
      </c>
      <c r="B55" s="113" t="s">
        <v>55</v>
      </c>
      <c r="C55" s="114">
        <v>46128</v>
      </c>
      <c r="D55" s="113" t="s">
        <v>56</v>
      </c>
      <c r="E55" s="113" t="s">
        <v>57</v>
      </c>
      <c r="F55" s="113" t="s">
        <v>125</v>
      </c>
      <c r="G55" s="113" t="s">
        <v>87</v>
      </c>
      <c r="H55" s="115">
        <v>0.66666666666666663</v>
      </c>
      <c r="I55" s="116" t="s">
        <v>91</v>
      </c>
      <c r="J55" s="217"/>
      <c r="K55" s="117"/>
    </row>
    <row r="56" spans="1:11" ht="30.9" customHeight="1" thickBot="1" x14ac:dyDescent="0.4">
      <c r="A56" s="165" t="s">
        <v>157</v>
      </c>
      <c r="B56" s="118" t="s">
        <v>55</v>
      </c>
      <c r="C56" s="119">
        <v>46128</v>
      </c>
      <c r="D56" s="118" t="s">
        <v>88</v>
      </c>
      <c r="E56" s="118" t="s">
        <v>89</v>
      </c>
      <c r="F56" s="118" t="s">
        <v>61</v>
      </c>
      <c r="G56" s="118" t="s">
        <v>90</v>
      </c>
      <c r="H56" s="120">
        <v>0.58333333333333337</v>
      </c>
      <c r="I56" s="121" t="s">
        <v>53</v>
      </c>
      <c r="J56" s="122" t="s">
        <v>183</v>
      </c>
      <c r="K56" s="123" t="s">
        <v>158</v>
      </c>
    </row>
    <row r="57" spans="1:11" ht="30.9" customHeight="1" x14ac:dyDescent="0.35">
      <c r="A57" s="125">
        <v>260940002712</v>
      </c>
      <c r="B57" s="154" t="s">
        <v>55</v>
      </c>
      <c r="C57" s="155">
        <v>46128</v>
      </c>
      <c r="D57" s="31" t="s">
        <v>54</v>
      </c>
      <c r="E57" s="31" t="s">
        <v>92</v>
      </c>
      <c r="F57" s="31" t="s">
        <v>93</v>
      </c>
      <c r="G57" s="31" t="s">
        <v>94</v>
      </c>
      <c r="H57" s="35">
        <v>0.41666666666666669</v>
      </c>
      <c r="I57" s="31" t="s">
        <v>117</v>
      </c>
      <c r="J57" s="214" t="s">
        <v>197</v>
      </c>
      <c r="K57" s="126"/>
    </row>
    <row r="58" spans="1:11" ht="30.9" customHeight="1" thickBot="1" x14ac:dyDescent="0.4">
      <c r="A58" s="127">
        <v>260940002831</v>
      </c>
      <c r="B58" s="156" t="s">
        <v>55</v>
      </c>
      <c r="C58" s="157">
        <v>46128</v>
      </c>
      <c r="D58" s="113" t="s">
        <v>54</v>
      </c>
      <c r="E58" s="113" t="s">
        <v>92</v>
      </c>
      <c r="F58" s="113" t="s">
        <v>93</v>
      </c>
      <c r="G58" s="113" t="s">
        <v>94</v>
      </c>
      <c r="H58" s="153">
        <v>0.45833333333333331</v>
      </c>
      <c r="I58" s="113" t="s">
        <v>117</v>
      </c>
      <c r="J58" s="215"/>
      <c r="K58" s="128"/>
    </row>
    <row r="59" spans="1:11" ht="30.9" customHeight="1" thickBot="1" x14ac:dyDescent="0.4">
      <c r="A59" s="177">
        <v>260940002849</v>
      </c>
      <c r="B59" s="178" t="s">
        <v>103</v>
      </c>
      <c r="C59" s="179">
        <v>46128</v>
      </c>
      <c r="D59" s="180" t="s">
        <v>104</v>
      </c>
      <c r="E59" s="180" t="s">
        <v>105</v>
      </c>
      <c r="F59" s="180" t="s">
        <v>105</v>
      </c>
      <c r="G59" s="180" t="s">
        <v>106</v>
      </c>
      <c r="H59" s="181">
        <v>0.45833333333333331</v>
      </c>
      <c r="I59" s="180" t="s">
        <v>91</v>
      </c>
      <c r="J59" s="175" t="s">
        <v>183</v>
      </c>
      <c r="K59" s="182" t="s">
        <v>107</v>
      </c>
    </row>
    <row r="60" spans="1:11" ht="30.9" customHeight="1" thickBot="1" x14ac:dyDescent="0.4">
      <c r="A60" s="191">
        <v>260940002820</v>
      </c>
      <c r="B60" s="192" t="s">
        <v>55</v>
      </c>
      <c r="C60" s="193">
        <v>46128</v>
      </c>
      <c r="D60" s="192" t="s">
        <v>189</v>
      </c>
      <c r="E60" s="192" t="s">
        <v>96</v>
      </c>
      <c r="F60" s="194" t="s">
        <v>59</v>
      </c>
      <c r="G60" s="194" t="s">
        <v>60</v>
      </c>
      <c r="H60" s="238" t="s">
        <v>193</v>
      </c>
      <c r="I60" s="192" t="s">
        <v>199</v>
      </c>
      <c r="J60" s="203" t="s">
        <v>185</v>
      </c>
      <c r="K60" s="182"/>
    </row>
    <row r="61" spans="1:11" ht="30.9" customHeight="1" thickBot="1" x14ac:dyDescent="0.4">
      <c r="A61" s="239">
        <v>260940002821</v>
      </c>
      <c r="B61" s="184" t="s">
        <v>55</v>
      </c>
      <c r="C61" s="185">
        <v>46128</v>
      </c>
      <c r="D61" s="184" t="s">
        <v>189</v>
      </c>
      <c r="E61" s="184" t="s">
        <v>96</v>
      </c>
      <c r="F61" s="186" t="s">
        <v>59</v>
      </c>
      <c r="G61" s="186" t="s">
        <v>60</v>
      </c>
      <c r="H61" s="184" t="s">
        <v>190</v>
      </c>
      <c r="I61" s="184" t="s">
        <v>191</v>
      </c>
      <c r="J61" s="204"/>
      <c r="K61" s="182"/>
    </row>
    <row r="62" spans="1:11" ht="30.9" customHeight="1" x14ac:dyDescent="0.35">
      <c r="A62" s="187">
        <v>1260312943</v>
      </c>
      <c r="B62" s="188" t="s">
        <v>55</v>
      </c>
      <c r="C62" s="189">
        <v>46128</v>
      </c>
      <c r="D62" s="45" t="s">
        <v>54</v>
      </c>
      <c r="E62" s="45" t="s">
        <v>118</v>
      </c>
      <c r="F62" s="45" t="s">
        <v>119</v>
      </c>
      <c r="G62" s="45" t="s">
        <v>94</v>
      </c>
      <c r="H62" s="190">
        <v>0.5</v>
      </c>
      <c r="I62" s="195" t="s">
        <v>120</v>
      </c>
      <c r="J62" s="204"/>
      <c r="K62" s="166"/>
    </row>
    <row r="63" spans="1:11" ht="30.9" customHeight="1" thickBot="1" x14ac:dyDescent="0.4">
      <c r="A63" s="127">
        <v>260940002737</v>
      </c>
      <c r="B63" s="156" t="s">
        <v>55</v>
      </c>
      <c r="C63" s="157">
        <v>46128</v>
      </c>
      <c r="D63" s="176" t="s">
        <v>54</v>
      </c>
      <c r="E63" s="176" t="s">
        <v>118</v>
      </c>
      <c r="F63" s="176" t="s">
        <v>119</v>
      </c>
      <c r="G63" s="176" t="s">
        <v>94</v>
      </c>
      <c r="H63" s="153">
        <v>0.5</v>
      </c>
      <c r="I63" s="167" t="s">
        <v>120</v>
      </c>
      <c r="J63" s="205"/>
      <c r="K63" s="167"/>
    </row>
    <row r="64" spans="1:11" ht="30.9" customHeight="1" x14ac:dyDescent="0.35">
      <c r="A64" s="125">
        <v>260940002699</v>
      </c>
      <c r="B64" s="129" t="s">
        <v>55</v>
      </c>
      <c r="C64" s="32">
        <v>46128</v>
      </c>
      <c r="D64" s="31" t="s">
        <v>97</v>
      </c>
      <c r="E64" s="31" t="s">
        <v>126</v>
      </c>
      <c r="F64" s="31" t="s">
        <v>127</v>
      </c>
      <c r="G64" s="31" t="s">
        <v>128</v>
      </c>
      <c r="H64" s="168">
        <v>0.45833333333333331</v>
      </c>
      <c r="I64" s="130" t="s">
        <v>91</v>
      </c>
      <c r="J64" s="216" t="s">
        <v>186</v>
      </c>
      <c r="K64" s="173" t="s">
        <v>129</v>
      </c>
    </row>
    <row r="65" spans="1:11" ht="30.9" customHeight="1" x14ac:dyDescent="0.35">
      <c r="A65" s="131">
        <v>260940002698</v>
      </c>
      <c r="B65" s="124" t="s">
        <v>55</v>
      </c>
      <c r="C65" s="79">
        <v>46128</v>
      </c>
      <c r="D65" s="78" t="s">
        <v>97</v>
      </c>
      <c r="E65" s="78" t="s">
        <v>126</v>
      </c>
      <c r="F65" s="78" t="s">
        <v>127</v>
      </c>
      <c r="G65" s="78" t="s">
        <v>128</v>
      </c>
      <c r="H65" s="169">
        <v>0.58333333333333337</v>
      </c>
      <c r="I65" s="132" t="s">
        <v>91</v>
      </c>
      <c r="J65" s="207"/>
      <c r="K65" s="174" t="s">
        <v>129</v>
      </c>
    </row>
    <row r="66" spans="1:11" ht="30.9" customHeight="1" x14ac:dyDescent="0.35">
      <c r="A66" s="131">
        <v>260940002697</v>
      </c>
      <c r="B66" s="124" t="s">
        <v>55</v>
      </c>
      <c r="C66" s="79">
        <v>46128</v>
      </c>
      <c r="D66" s="78" t="s">
        <v>97</v>
      </c>
      <c r="E66" s="78" t="s">
        <v>126</v>
      </c>
      <c r="F66" s="78" t="s">
        <v>127</v>
      </c>
      <c r="G66" s="78" t="s">
        <v>128</v>
      </c>
      <c r="H66" s="169">
        <v>0.33333333333333331</v>
      </c>
      <c r="I66" s="132" t="s">
        <v>130</v>
      </c>
      <c r="J66" s="207"/>
      <c r="K66" s="174" t="s">
        <v>129</v>
      </c>
    </row>
    <row r="67" spans="1:11" ht="30.9" customHeight="1" x14ac:dyDescent="0.35">
      <c r="A67" s="131">
        <v>260940002696</v>
      </c>
      <c r="B67" s="124" t="s">
        <v>55</v>
      </c>
      <c r="C67" s="79">
        <v>46128</v>
      </c>
      <c r="D67" s="78" t="s">
        <v>97</v>
      </c>
      <c r="E67" s="78" t="s">
        <v>126</v>
      </c>
      <c r="F67" s="78" t="s">
        <v>127</v>
      </c>
      <c r="G67" s="78" t="s">
        <v>128</v>
      </c>
      <c r="H67" s="169">
        <v>0.375</v>
      </c>
      <c r="I67" s="132" t="s">
        <v>130</v>
      </c>
      <c r="J67" s="207"/>
      <c r="K67" s="174" t="s">
        <v>129</v>
      </c>
    </row>
    <row r="68" spans="1:11" ht="30.9" customHeight="1" x14ac:dyDescent="0.35">
      <c r="A68" s="131">
        <v>260940002700</v>
      </c>
      <c r="B68" s="124" t="s">
        <v>55</v>
      </c>
      <c r="C68" s="79">
        <v>46128</v>
      </c>
      <c r="D68" s="78" t="s">
        <v>97</v>
      </c>
      <c r="E68" s="78" t="s">
        <v>126</v>
      </c>
      <c r="F68" s="78" t="s">
        <v>127</v>
      </c>
      <c r="G68" s="78" t="s">
        <v>128</v>
      </c>
      <c r="H68" s="169">
        <v>0.41666666666666669</v>
      </c>
      <c r="I68" s="133" t="s">
        <v>91</v>
      </c>
      <c r="J68" s="207"/>
      <c r="K68" s="174" t="s">
        <v>129</v>
      </c>
    </row>
    <row r="69" spans="1:11" ht="30.9" customHeight="1" x14ac:dyDescent="0.35">
      <c r="A69" s="131">
        <v>260940002701</v>
      </c>
      <c r="B69" s="124" t="s">
        <v>55</v>
      </c>
      <c r="C69" s="79">
        <v>46128</v>
      </c>
      <c r="D69" s="78" t="s">
        <v>97</v>
      </c>
      <c r="E69" s="78" t="s">
        <v>126</v>
      </c>
      <c r="F69" s="78" t="s">
        <v>127</v>
      </c>
      <c r="G69" s="78" t="s">
        <v>128</v>
      </c>
      <c r="H69" s="169">
        <v>0.66666666666666663</v>
      </c>
      <c r="I69" s="132" t="s">
        <v>131</v>
      </c>
      <c r="J69" s="207"/>
      <c r="K69" s="174" t="s">
        <v>129</v>
      </c>
    </row>
    <row r="70" spans="1:11" ht="30.9" customHeight="1" thickBot="1" x14ac:dyDescent="0.4">
      <c r="A70" s="127" t="s">
        <v>58</v>
      </c>
      <c r="B70" s="134" t="s">
        <v>55</v>
      </c>
      <c r="C70" s="114">
        <v>46128</v>
      </c>
      <c r="D70" s="113" t="s">
        <v>97</v>
      </c>
      <c r="E70" s="113" t="s">
        <v>126</v>
      </c>
      <c r="F70" s="113" t="s">
        <v>127</v>
      </c>
      <c r="G70" s="113" t="s">
        <v>128</v>
      </c>
      <c r="H70" s="170">
        <v>0.625</v>
      </c>
      <c r="I70" s="135" t="s">
        <v>131</v>
      </c>
      <c r="J70" s="217"/>
      <c r="K70" s="128"/>
    </row>
    <row r="71" spans="1:11" ht="30.9" customHeight="1" x14ac:dyDescent="0.35">
      <c r="A71" s="136">
        <v>260940002836</v>
      </c>
      <c r="B71" s="43" t="s">
        <v>55</v>
      </c>
      <c r="C71" s="137">
        <v>46128</v>
      </c>
      <c r="D71" s="43" t="s">
        <v>108</v>
      </c>
      <c r="E71" s="43" t="s">
        <v>132</v>
      </c>
      <c r="F71" s="43" t="s">
        <v>132</v>
      </c>
      <c r="G71" s="43" t="s">
        <v>133</v>
      </c>
      <c r="H71" s="138">
        <v>0.5</v>
      </c>
      <c r="I71" s="43" t="s">
        <v>53</v>
      </c>
      <c r="J71" s="216" t="s">
        <v>197</v>
      </c>
      <c r="K71" s="171"/>
    </row>
    <row r="72" spans="1:11" ht="30.9" customHeight="1" thickBot="1" x14ac:dyDescent="0.4">
      <c r="A72" s="139">
        <v>260940002837</v>
      </c>
      <c r="B72" s="116" t="s">
        <v>55</v>
      </c>
      <c r="C72" s="140">
        <v>46128</v>
      </c>
      <c r="D72" s="116" t="s">
        <v>108</v>
      </c>
      <c r="E72" s="116" t="s">
        <v>132</v>
      </c>
      <c r="F72" s="116" t="s">
        <v>132</v>
      </c>
      <c r="G72" s="116" t="s">
        <v>133</v>
      </c>
      <c r="H72" s="141">
        <v>0.58333333333333337</v>
      </c>
      <c r="I72" s="116" t="s">
        <v>53</v>
      </c>
      <c r="J72" s="217"/>
      <c r="K72" s="128"/>
    </row>
    <row r="73" spans="1:11" ht="30.9" customHeight="1" x14ac:dyDescent="0.35">
      <c r="A73" s="142">
        <v>260940002571</v>
      </c>
      <c r="B73" s="143" t="s">
        <v>55</v>
      </c>
      <c r="C73" s="144">
        <v>46128</v>
      </c>
      <c r="D73" s="145" t="s">
        <v>134</v>
      </c>
      <c r="E73" s="145" t="s">
        <v>135</v>
      </c>
      <c r="F73" s="143" t="s">
        <v>136</v>
      </c>
      <c r="G73" s="143" t="s">
        <v>137</v>
      </c>
      <c r="H73" s="146">
        <v>0.45833333333333331</v>
      </c>
      <c r="I73" s="145" t="s">
        <v>53</v>
      </c>
      <c r="J73" s="216" t="s">
        <v>187</v>
      </c>
      <c r="K73" s="147" t="s">
        <v>138</v>
      </c>
    </row>
    <row r="74" spans="1:11" ht="30.9" customHeight="1" thickBot="1" x14ac:dyDescent="0.4">
      <c r="A74" s="148">
        <v>260940002838</v>
      </c>
      <c r="B74" s="149" t="s">
        <v>55</v>
      </c>
      <c r="C74" s="150">
        <v>46128</v>
      </c>
      <c r="D74" s="151" t="s">
        <v>134</v>
      </c>
      <c r="E74" s="151" t="s">
        <v>135</v>
      </c>
      <c r="F74" s="149" t="s">
        <v>136</v>
      </c>
      <c r="G74" s="149" t="s">
        <v>137</v>
      </c>
      <c r="H74" s="152">
        <v>0.5</v>
      </c>
      <c r="I74" s="151" t="s">
        <v>121</v>
      </c>
      <c r="J74" s="207"/>
      <c r="K74" s="202"/>
    </row>
    <row r="75" spans="1:11" ht="30.9" customHeight="1" x14ac:dyDescent="0.35">
      <c r="A75" s="183">
        <v>260940002818</v>
      </c>
      <c r="B75" s="184" t="s">
        <v>55</v>
      </c>
      <c r="C75" s="185">
        <v>46128</v>
      </c>
      <c r="D75" s="184" t="s">
        <v>189</v>
      </c>
      <c r="E75" s="184" t="s">
        <v>192</v>
      </c>
      <c r="F75" s="186" t="s">
        <v>59</v>
      </c>
      <c r="G75" s="186" t="s">
        <v>60</v>
      </c>
      <c r="H75" s="184" t="s">
        <v>190</v>
      </c>
      <c r="I75" s="184" t="s">
        <v>191</v>
      </c>
      <c r="J75" s="206" t="s">
        <v>83</v>
      </c>
      <c r="K75" s="56"/>
    </row>
    <row r="76" spans="1:11" ht="30.9" customHeight="1" x14ac:dyDescent="0.35">
      <c r="A76" s="183">
        <v>260940002857</v>
      </c>
      <c r="B76" s="184" t="s">
        <v>55</v>
      </c>
      <c r="C76" s="185">
        <v>46128</v>
      </c>
      <c r="D76" s="184" t="s">
        <v>189</v>
      </c>
      <c r="E76" s="184" t="s">
        <v>192</v>
      </c>
      <c r="F76" s="186" t="s">
        <v>59</v>
      </c>
      <c r="G76" s="186" t="s">
        <v>60</v>
      </c>
      <c r="H76" s="201" t="s">
        <v>193</v>
      </c>
      <c r="I76" s="201" t="s">
        <v>194</v>
      </c>
      <c r="J76" s="207"/>
      <c r="K76" s="56"/>
    </row>
    <row r="77" spans="1:11" ht="30.9" customHeight="1" x14ac:dyDescent="0.35">
      <c r="A77" s="183">
        <v>260940002856</v>
      </c>
      <c r="B77" s="184" t="s">
        <v>55</v>
      </c>
      <c r="C77" s="185">
        <v>46128</v>
      </c>
      <c r="D77" s="184" t="s">
        <v>189</v>
      </c>
      <c r="E77" s="184" t="s">
        <v>192</v>
      </c>
      <c r="F77" s="186" t="s">
        <v>59</v>
      </c>
      <c r="G77" s="186" t="s">
        <v>60</v>
      </c>
      <c r="H77" s="201" t="s">
        <v>195</v>
      </c>
      <c r="I77" s="201" t="s">
        <v>196</v>
      </c>
      <c r="J77" s="207"/>
      <c r="K77" s="56"/>
    </row>
    <row r="78" spans="1:11" ht="30.9" customHeight="1" x14ac:dyDescent="0.35">
      <c r="A78" s="183">
        <v>260940002859</v>
      </c>
      <c r="B78" s="184" t="s">
        <v>55</v>
      </c>
      <c r="C78" s="185">
        <v>46128</v>
      </c>
      <c r="D78" s="184" t="s">
        <v>189</v>
      </c>
      <c r="E78" s="184" t="s">
        <v>192</v>
      </c>
      <c r="F78" s="186" t="s">
        <v>59</v>
      </c>
      <c r="G78" s="186" t="s">
        <v>60</v>
      </c>
      <c r="H78" s="201" t="s">
        <v>195</v>
      </c>
      <c r="I78" s="201" t="s">
        <v>196</v>
      </c>
      <c r="J78" s="208"/>
      <c r="K78" s="56"/>
    </row>
    <row r="79" spans="1:11" ht="30.9" customHeight="1" x14ac:dyDescent="0.35">
      <c r="A79" s="196"/>
      <c r="B79" s="197"/>
      <c r="C79" s="198"/>
      <c r="D79" s="199"/>
      <c r="E79" s="199"/>
      <c r="F79" s="197"/>
      <c r="G79" s="197"/>
      <c r="H79" s="200"/>
      <c r="I79" s="199"/>
      <c r="J79" s="69"/>
      <c r="K79" s="172"/>
    </row>
    <row r="80" spans="1:11" ht="30.9" customHeight="1" x14ac:dyDescent="0.35">
      <c r="A80" s="196"/>
      <c r="B80" s="197"/>
      <c r="C80" s="198"/>
      <c r="D80" s="199"/>
      <c r="E80" s="199"/>
      <c r="F80" s="197"/>
      <c r="G80" s="197"/>
      <c r="H80" s="200"/>
      <c r="I80" s="199"/>
      <c r="J80" s="69"/>
      <c r="K80" s="172"/>
    </row>
    <row r="81" spans="1:11" ht="30.9" customHeight="1" x14ac:dyDescent="0.35">
      <c r="A81" s="104"/>
      <c r="B81" s="69"/>
      <c r="C81" s="105"/>
      <c r="D81" s="69"/>
      <c r="E81" s="69"/>
      <c r="F81" s="69"/>
      <c r="G81" s="69"/>
      <c r="H81" s="106"/>
      <c r="I81" s="69"/>
      <c r="J81" s="69"/>
      <c r="K81" s="172"/>
    </row>
    <row r="82" spans="1:11" ht="30.9" customHeight="1" x14ac:dyDescent="0.35">
      <c r="A82" s="39"/>
      <c r="B82" s="12"/>
      <c r="C82" s="17"/>
      <c r="D82" s="12"/>
      <c r="E82" s="12"/>
      <c r="F82" s="12"/>
      <c r="G82" s="13"/>
      <c r="H82" s="12"/>
      <c r="I82" s="12"/>
      <c r="K82" s="25"/>
    </row>
    <row r="83" spans="1:11" ht="30.9" customHeight="1" x14ac:dyDescent="0.35">
      <c r="A83" s="229" t="s">
        <v>69</v>
      </c>
      <c r="B83" s="230"/>
      <c r="C83" s="230"/>
      <c r="D83" s="230"/>
      <c r="E83" s="18"/>
      <c r="F83" s="18"/>
      <c r="G83" s="18"/>
      <c r="H83" s="19"/>
      <c r="I83" s="18"/>
      <c r="J83" s="12"/>
      <c r="K83" s="12"/>
    </row>
    <row r="84" spans="1:11" ht="30.9" customHeight="1" x14ac:dyDescent="0.35">
      <c r="A84" s="20" t="s">
        <v>63</v>
      </c>
      <c r="B84" s="21" t="s">
        <v>0</v>
      </c>
      <c r="C84" s="22" t="s">
        <v>1</v>
      </c>
      <c r="D84" s="21" t="s">
        <v>70</v>
      </c>
      <c r="E84" s="233" t="s">
        <v>82</v>
      </c>
      <c r="F84" s="234"/>
      <c r="G84" s="21" t="s">
        <v>5</v>
      </c>
      <c r="H84" s="23" t="s">
        <v>71</v>
      </c>
      <c r="I84" s="21" t="s">
        <v>72</v>
      </c>
      <c r="J84" s="22" t="s">
        <v>73</v>
      </c>
      <c r="K84" s="24" t="s">
        <v>74</v>
      </c>
    </row>
    <row r="85" spans="1:11" ht="30.9" customHeight="1" x14ac:dyDescent="0.35">
      <c r="A85" s="101">
        <v>260220000550</v>
      </c>
      <c r="B85" s="16" t="s">
        <v>55</v>
      </c>
      <c r="C85" s="107">
        <v>46128</v>
      </c>
      <c r="D85" s="103" t="s">
        <v>108</v>
      </c>
      <c r="E85" s="235" t="s">
        <v>109</v>
      </c>
      <c r="F85" s="236"/>
      <c r="G85" s="16" t="s">
        <v>110</v>
      </c>
      <c r="H85" s="36">
        <v>0.35416666666666669</v>
      </c>
      <c r="I85" s="16" t="s">
        <v>111</v>
      </c>
      <c r="J85" s="63" t="s">
        <v>182</v>
      </c>
      <c r="K85" s="16">
        <v>24</v>
      </c>
    </row>
    <row r="86" spans="1:11" ht="30.9" customHeight="1" x14ac:dyDescent="0.35">
      <c r="A86" s="108">
        <v>260940002714</v>
      </c>
      <c r="B86" s="78" t="s">
        <v>174</v>
      </c>
      <c r="C86" s="109">
        <v>46128</v>
      </c>
      <c r="D86" s="78" t="s">
        <v>168</v>
      </c>
      <c r="E86" s="232" t="s">
        <v>169</v>
      </c>
      <c r="F86" s="232"/>
      <c r="G86" s="78" t="s">
        <v>170</v>
      </c>
      <c r="H86" s="110">
        <v>0.33333333333333298</v>
      </c>
      <c r="I86" s="78" t="s">
        <v>171</v>
      </c>
      <c r="J86" s="206" t="s">
        <v>198</v>
      </c>
      <c r="K86" s="78" t="s">
        <v>172</v>
      </c>
    </row>
    <row r="87" spans="1:11" ht="30.9" customHeight="1" x14ac:dyDescent="0.35">
      <c r="A87" s="108">
        <v>260940002715</v>
      </c>
      <c r="B87" s="78" t="s">
        <v>174</v>
      </c>
      <c r="C87" s="109">
        <v>46128</v>
      </c>
      <c r="D87" s="78" t="s">
        <v>168</v>
      </c>
      <c r="E87" s="232" t="s">
        <v>169</v>
      </c>
      <c r="F87" s="232"/>
      <c r="G87" s="78" t="s">
        <v>170</v>
      </c>
      <c r="H87" s="110">
        <v>0.33333333333333298</v>
      </c>
      <c r="I87" s="78" t="s">
        <v>171</v>
      </c>
      <c r="J87" s="208"/>
      <c r="K87" s="78" t="s">
        <v>173</v>
      </c>
    </row>
    <row r="88" spans="1:11" ht="30.9" customHeight="1" x14ac:dyDescent="0.35">
      <c r="A88" s="64"/>
      <c r="B88" s="51"/>
      <c r="C88" s="65"/>
      <c r="D88" s="66"/>
      <c r="E88" s="66"/>
      <c r="F88" s="66"/>
      <c r="G88" s="51"/>
      <c r="H88" s="67"/>
      <c r="I88" s="68"/>
      <c r="J88" s="69"/>
      <c r="K88" s="51"/>
    </row>
    <row r="89" spans="1:11" ht="30.9" customHeight="1" x14ac:dyDescent="0.35">
      <c r="A89" s="39"/>
      <c r="B89" s="12"/>
      <c r="C89" s="17"/>
      <c r="D89" s="12"/>
      <c r="E89" s="12"/>
      <c r="F89" s="12"/>
      <c r="G89" s="13"/>
      <c r="H89" s="13"/>
      <c r="I89" s="12"/>
      <c r="K89" s="25"/>
    </row>
    <row r="90" spans="1:11" ht="30.9" customHeight="1" x14ac:dyDescent="0.35">
      <c r="A90" s="231" t="s">
        <v>79</v>
      </c>
      <c r="B90" s="231"/>
      <c r="C90" s="231"/>
      <c r="D90" s="231"/>
    </row>
    <row r="91" spans="1:11" ht="30.9" customHeight="1" x14ac:dyDescent="0.35">
      <c r="A91" s="226"/>
      <c r="B91" s="226"/>
      <c r="C91" s="226"/>
      <c r="D91" s="226"/>
      <c r="E91" s="226"/>
      <c r="F91" s="226"/>
    </row>
  </sheetData>
  <protectedRanges>
    <protectedRange sqref="A88" name="Rango1_3_3_1_1_3_1"/>
    <protectedRange sqref="H88" name="Rango1_2_1_3_1_1_2_1_5_3_1"/>
    <protectedRange sqref="A15" name="Rango1_3_3_1_1_3_2"/>
    <protectedRange sqref="A85" name="Rango1_3_3_1_1_3_3"/>
    <protectedRange sqref="H85" name="Rango1_2_1_3_1_1_2_1_5_3_2"/>
    <protectedRange sqref="H86:H87" name="Rango1_2_1_3_1_1_2_1_5_3"/>
  </protectedRanges>
  <mergeCells count="25">
    <mergeCell ref="A91:F91"/>
    <mergeCell ref="A19:B19"/>
    <mergeCell ref="A83:D83"/>
    <mergeCell ref="A30:B30"/>
    <mergeCell ref="A90:D90"/>
    <mergeCell ref="E86:F86"/>
    <mergeCell ref="E87:F87"/>
    <mergeCell ref="E84:F84"/>
    <mergeCell ref="E85:F85"/>
    <mergeCell ref="J86:J87"/>
    <mergeCell ref="J71:J72"/>
    <mergeCell ref="J64:J70"/>
    <mergeCell ref="J73:J74"/>
    <mergeCell ref="A2:B2"/>
    <mergeCell ref="A35:D35"/>
    <mergeCell ref="A13:B13"/>
    <mergeCell ref="A24:B24"/>
    <mergeCell ref="J60:J63"/>
    <mergeCell ref="J75:J78"/>
    <mergeCell ref="J8:J10"/>
    <mergeCell ref="J4:J7"/>
    <mergeCell ref="J15:J16"/>
    <mergeCell ref="J26:J27"/>
    <mergeCell ref="J57:J58"/>
    <mergeCell ref="J37:J55"/>
  </mergeCells>
  <phoneticPr fontId="42" type="noConversion"/>
  <conditionalFormatting sqref="A73:A80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237" t="s">
        <v>9</v>
      </c>
      <c r="B2" s="237"/>
      <c r="C2" s="237"/>
    </row>
    <row r="3" spans="1:3" ht="15.5" thickTop="1" thickBot="1" x14ac:dyDescent="0.4">
      <c r="A3" s="1" t="s">
        <v>10</v>
      </c>
      <c r="B3" s="1" t="s">
        <v>11</v>
      </c>
      <c r="C3" s="1" t="s">
        <v>12</v>
      </c>
    </row>
    <row r="4" spans="1:3" ht="15.5" thickTop="1" thickBot="1" x14ac:dyDescent="0.4">
      <c r="A4" s="2" t="s">
        <v>21</v>
      </c>
      <c r="B4" s="5" t="s">
        <v>22</v>
      </c>
      <c r="C4" s="4" t="s">
        <v>23</v>
      </c>
    </row>
    <row r="5" spans="1:3" ht="15.5" thickTop="1" thickBot="1" x14ac:dyDescent="0.4">
      <c r="A5" s="2" t="s">
        <v>13</v>
      </c>
      <c r="B5" s="3" t="s">
        <v>14</v>
      </c>
      <c r="C5" s="4" t="s">
        <v>15</v>
      </c>
    </row>
    <row r="6" spans="1:3" ht="15.5" thickTop="1" thickBot="1" x14ac:dyDescent="0.4">
      <c r="A6" s="2" t="s">
        <v>16</v>
      </c>
      <c r="B6" s="3" t="s">
        <v>17</v>
      </c>
      <c r="C6" s="4" t="s">
        <v>18</v>
      </c>
    </row>
    <row r="7" spans="1:3" ht="15.5" thickTop="1" thickBot="1" x14ac:dyDescent="0.4">
      <c r="A7" s="2" t="s">
        <v>19</v>
      </c>
      <c r="B7" s="3">
        <v>995551063</v>
      </c>
      <c r="C7" s="4" t="s">
        <v>20</v>
      </c>
    </row>
    <row r="8" spans="1:3" ht="15.5" thickTop="1" thickBot="1" x14ac:dyDescent="0.4">
      <c r="A8" s="2" t="s">
        <v>24</v>
      </c>
      <c r="B8" s="5" t="s">
        <v>25</v>
      </c>
      <c r="C8" s="4" t="s">
        <v>26</v>
      </c>
    </row>
    <row r="9" spans="1:3" ht="15.5" thickTop="1" thickBot="1" x14ac:dyDescent="0.4">
      <c r="A9" s="6" t="s">
        <v>27</v>
      </c>
      <c r="B9" s="3" t="s">
        <v>28</v>
      </c>
      <c r="C9" s="4" t="s">
        <v>29</v>
      </c>
    </row>
    <row r="10" spans="1:3" ht="15.5" thickTop="1" thickBot="1" x14ac:dyDescent="0.4">
      <c r="A10" s="2" t="s">
        <v>30</v>
      </c>
      <c r="B10" s="5" t="s">
        <v>31</v>
      </c>
      <c r="C10" s="4" t="s">
        <v>32</v>
      </c>
    </row>
    <row r="11" spans="1:3" ht="15.5" thickTop="1" thickBot="1" x14ac:dyDescent="0.4">
      <c r="A11" s="2" t="s">
        <v>33</v>
      </c>
      <c r="B11" s="5" t="s">
        <v>34</v>
      </c>
      <c r="C11" s="4" t="s">
        <v>35</v>
      </c>
    </row>
    <row r="12" spans="1:3" ht="15.5" thickTop="1" thickBot="1" x14ac:dyDescent="0.4">
      <c r="A12" s="2" t="s">
        <v>36</v>
      </c>
      <c r="B12" s="5" t="s">
        <v>37</v>
      </c>
      <c r="C12" s="4" t="s">
        <v>38</v>
      </c>
    </row>
    <row r="13" spans="1:3" ht="15.5" thickTop="1" thickBot="1" x14ac:dyDescent="0.4">
      <c r="A13" s="2" t="s">
        <v>39</v>
      </c>
      <c r="B13" s="5" t="s">
        <v>40</v>
      </c>
      <c r="C13" s="4" t="s">
        <v>41</v>
      </c>
    </row>
    <row r="14" spans="1:3" ht="15.5" thickTop="1" thickBot="1" x14ac:dyDescent="0.4">
      <c r="A14" s="2" t="s">
        <v>42</v>
      </c>
      <c r="B14" s="5" t="s">
        <v>43</v>
      </c>
      <c r="C14" s="4" t="s">
        <v>44</v>
      </c>
    </row>
    <row r="15" spans="1:3" ht="15.5" thickTop="1" thickBot="1" x14ac:dyDescent="0.4">
      <c r="A15" t="s">
        <v>45</v>
      </c>
      <c r="B15" s="3">
        <v>956807117</v>
      </c>
      <c r="C15" s="4" t="s">
        <v>46</v>
      </c>
    </row>
    <row r="16" spans="1:3" ht="15.5" thickTop="1" thickBot="1" x14ac:dyDescent="0.4">
      <c r="A16" s="6" t="s">
        <v>47</v>
      </c>
      <c r="B16" s="3">
        <v>981967224</v>
      </c>
      <c r="C16" s="4" t="s">
        <v>52</v>
      </c>
    </row>
    <row r="17" spans="1:3" ht="15.5" thickTop="1" thickBot="1" x14ac:dyDescent="0.4">
      <c r="A17" s="10" t="s">
        <v>50</v>
      </c>
      <c r="B17" s="3">
        <v>979999807</v>
      </c>
      <c r="C17" s="4" t="s">
        <v>51</v>
      </c>
    </row>
    <row r="18" spans="1:3" ht="15" thickTop="1" x14ac:dyDescent="0.3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2026-04-16T00:58:45Z</dcterms:modified>
</cp:coreProperties>
</file>