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8_{851D446E-4EB5-48A7-8F04-CDDF836355F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1 -04" sheetId="1" r:id="rId1"/>
    <sheet name="SENASA" sheetId="2" r:id="rId2"/>
  </sheets>
  <definedNames>
    <definedName name="_xlnm._FilterDatabase" localSheetId="0" hidden="1">'21 -04'!#REF!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<sst xmlns="http://schemas.openxmlformats.org/spreadsheetml/2006/main" count="289" uniqueCount="138">
  <si>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</si>
  <si>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</si>
  <si>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</si>
  <si>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</si>
  <si>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</si>
  <si>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</si>
  <si>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</si>
  <si>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</si>
  <si>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</si>
  <si>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</si>
  <si>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</si>
  <si>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</si>
  <si>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</si>
  <si>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</si>
  <si>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</si>
  <si>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PACKING DEL CARMEN S.A.C.</t>
  </si>
  <si>
    <t>NEW TRANSPORT</t>
  </si>
  <si>
    <t>VICTOR YATACO</t>
  </si>
  <si>
    <t>MANDARINA</t>
  </si>
  <si>
    <t>JUSTO SAMATA</t>
  </si>
  <si>
    <t>GUSTAVO QUISPE</t>
  </si>
  <si>
    <t>GRANADA FRESCA</t>
  </si>
  <si>
    <t>AGROINDUSTRIAS AIB S.A.</t>
  </si>
  <si>
    <t>LEYLA CASTAÑEDA</t>
  </si>
  <si>
    <t xml:space="preserve">HOJA REDONDA </t>
  </si>
  <si>
    <t xml:space="preserve">SAFRESCO </t>
  </si>
  <si>
    <t>PROGRAMACIONES</t>
  </si>
  <si>
    <t>PRISCILA ALEMAN</t>
  </si>
  <si>
    <t>CÍTRICO</t>
  </si>
  <si>
    <t>EXPORTACIÓN</t>
  </si>
  <si>
    <t>SAFRESCO</t>
  </si>
  <si>
    <t>SHIRLEY</t>
  </si>
  <si>
    <t>GRANADA</t>
  </si>
  <si>
    <t>LONDON</t>
  </si>
  <si>
    <t>SAFRESCO PERU S.A.</t>
  </si>
  <si>
    <t>12:00 HORAS</t>
  </si>
  <si>
    <t>FECHA: 21-04-2025</t>
  </si>
  <si>
    <t>FECHA: 21-04-2026</t>
  </si>
  <si>
    <t>AGRICOLA LAS MARIAS S.A.C.</t>
  </si>
  <si>
    <t>MANDARINAS</t>
  </si>
  <si>
    <t>PHILADELPHIA</t>
  </si>
  <si>
    <t>SAAVEDRA HUANCA EVA</t>
  </si>
  <si>
    <t>PACKING DEL CARMEN</t>
  </si>
  <si>
    <t>AGROCOSTA PERU SAC</t>
  </si>
  <si>
    <t>260830003011</t>
  </si>
  <si>
    <t>ROTTERDAM</t>
  </si>
  <si>
    <t>260830003010</t>
  </si>
  <si>
    <t>GREYSI CASTILLO</t>
  </si>
  <si>
    <t>MEXICO</t>
  </si>
  <si>
    <t>COSTA RICA</t>
  </si>
  <si>
    <t>EEUU</t>
  </si>
  <si>
    <t>MELISSA GOMEZ</t>
  </si>
  <si>
    <t>THREE RIVERS SAC</t>
  </si>
  <si>
    <t>MARRUECOS</t>
  </si>
  <si>
    <t>ANDY ALFARO</t>
  </si>
  <si>
    <t>SANDY FLOR CHUQUISPUMA QUISPE</t>
  </si>
  <si>
    <t>JCH NATURAL</t>
  </si>
  <si>
    <t>RUSIA</t>
  </si>
  <si>
    <t>CHANG</t>
  </si>
  <si>
    <t>Rotterdam</t>
  </si>
  <si>
    <t>Vancouver</t>
  </si>
  <si>
    <t>EVA SAAVEDRA HUANCA</t>
  </si>
  <si>
    <t>SUMAQ FRUITS S.A.C.</t>
  </si>
  <si>
    <t>260830003014</t>
  </si>
  <si>
    <t>CITRICO - MANDARINA</t>
  </si>
  <si>
    <t>PANAMA</t>
  </si>
  <si>
    <t>RUTH ARANA</t>
  </si>
  <si>
    <t>PAISES BAJOS CON REEXPORTACIÓN A RUSIA</t>
  </si>
  <si>
    <t>EVA SAAVEDRA</t>
  </si>
  <si>
    <t xml:space="preserve">PACKING DEL CARMEN </t>
  </si>
  <si>
    <t>DON FERMIN S.R.L.</t>
  </si>
  <si>
    <t>Avocados</t>
  </si>
  <si>
    <t>EUROPA</t>
  </si>
  <si>
    <t>MARCO P. 920215896</t>
  </si>
  <si>
    <t>MAGDA MELISSA LEVANO ORMEÑO.</t>
  </si>
  <si>
    <t>CENTRAL SAN LUIS</t>
  </si>
  <si>
    <t>260830003003</t>
  </si>
  <si>
    <t xml:space="preserve">SANDY CHUQUIPUSMA </t>
  </si>
  <si>
    <t>AGRICOLA SAN GALLAN</t>
  </si>
  <si>
    <t>260830003015</t>
  </si>
  <si>
    <t>CORPORACION FRUTICOLA DE CHINCHA S.A.C.</t>
  </si>
  <si>
    <t>ASESORIAS E INVERSIONES MUVA S.A.C.</t>
  </si>
  <si>
    <t>MARITIMO</t>
  </si>
  <si>
    <t>MIAMI</t>
  </si>
  <si>
    <t>SIEMBRA ALTA S.A.C.</t>
  </si>
  <si>
    <t>MERSIN</t>
  </si>
  <si>
    <t>16:00 HORAS</t>
  </si>
  <si>
    <t>14:00 HORAS</t>
  </si>
  <si>
    <t>15:00 HORAS</t>
  </si>
  <si>
    <t>MONTREAL</t>
  </si>
  <si>
    <t>INVERSIONES &amp; NEGOCIACIONES CAMY E.I.R.L.</t>
  </si>
  <si>
    <t>PALTDA</t>
  </si>
  <si>
    <t>11:00 HORAS</t>
  </si>
  <si>
    <t>ELIANA CARBAJAL</t>
  </si>
  <si>
    <t>BERRYCO SAC</t>
  </si>
  <si>
    <t>Fredy Córdova P.</t>
  </si>
  <si>
    <t>JOSE MEDINA</t>
  </si>
  <si>
    <t>TARDE</t>
  </si>
  <si>
    <t>TERESA VALLE</t>
  </si>
  <si>
    <t>CECILIA GUERRA</t>
  </si>
  <si>
    <t>CAPACITACION PARA LA 2DA PARTE DEL SISTEMA DE CITRICOS PARA JAPON</t>
  </si>
  <si>
    <t>SUPERVISION DE TRAZABILIDAD DE EXPEDIENTES SUPERVIZADOS(CORREO)</t>
  </si>
  <si>
    <t xml:space="preserve">PROGRAMACION DE CERTIFICACION DE LUGAR DE PRODUCCIÓN                                                                                                        </t>
  </si>
  <si>
    <t>MARTES 21DE ABRIL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</si>
  <si>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</si>
  <si>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</si>
  <si>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</si>
  <si>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</si>
  <si>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</si>
  <si>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</si>
  <si>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</si>
  <si>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</si>
  <si>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</si>
  <si>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CARLOS VICENTE</t>
  </si>
  <si>
    <t>CARHUAYO GUERRA JOSE FELICIANO</t>
  </si>
  <si>
    <t>FUNDO GUERRA</t>
  </si>
  <si>
    <t>CHINCHA BAJA</t>
  </si>
  <si>
    <t>PALTO</t>
  </si>
  <si>
    <t>260830002859</t>
  </si>
  <si>
    <t>HASS</t>
  </si>
  <si>
    <t>817184662</t>
  </si>
  <si>
    <t>IGNACIA CRUZ VDA. DE MANUELO</t>
  </si>
  <si>
    <t>FUNDO IGNACIA</t>
  </si>
  <si>
    <t>FUNDO CANOA SANTA ANGELA</t>
  </si>
  <si>
    <t>COORDINACION/ PROGRAMACION</t>
  </si>
  <si>
    <t>GIULIANA FERNANDEZ/JOSE MEDINA/CARLOS VICENTE/CECILIA GUERRA/TERESA VALLE/NANCY HUANCA</t>
  </si>
  <si>
    <t>Cristhian Yauri 918977853</t>
  </si>
  <si>
    <t>Cristhian Yauri 918977854</t>
  </si>
  <si>
    <t>Cristhian Yauri 918977855</t>
  </si>
  <si>
    <t>NEW TRANSPORT 970123355</t>
  </si>
  <si>
    <t>PROGRAMACIONES 946565295</t>
  </si>
  <si>
    <t>09:00 HORAS</t>
  </si>
  <si>
    <t>10:00 HORAS</t>
  </si>
  <si>
    <t>MIGUEL MARCIAL</t>
  </si>
  <si>
    <t>AMPLACION DE CAMARAS 016-00032-PE SUPERVISION Y OPERATIVIDAD</t>
  </si>
  <si>
    <t>VERIFICACION DE LOS EXPEDIENTES DE CITRICOS PARA JAPON</t>
  </si>
  <si>
    <t>5:00:00 p. m.</t>
  </si>
  <si>
    <t>SHIRLEY de prolan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</si>
</sst>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h:mm:ss\ AM/PM;@"/>
    <numFmt numFmtId="165" formatCode="###0"/>
    <numFmt numFmtId="166" formatCode="\2\60\8\30000000"/>
  </numFmts>
  <fonts count="4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1A181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63"/>
      <name val="Segoe UI"/>
      <family val="2"/>
    </font>
    <font>
      <b/>
      <sz val="9"/>
      <color rgb="FF1A1818"/>
      <name val="Arial"/>
      <family val="2"/>
    </font>
    <font>
      <sz val="10"/>
      <color rgb="FF000000"/>
      <name val="Calibri"/>
      <family val="2"/>
      <scheme val="minor"/>
    </font>
    <font>
      <sz val="10"/>
      <color rgb="FF1A1818"/>
      <name val="RobotoBold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color rgb="FF1A1818"/>
      <name val="Calibri"/>
      <family val="2"/>
      <scheme val="minor"/>
    </font>
    <font>
      <sz val="12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RobotoBold"/>
    </font>
    <font>
      <sz val="12"/>
      <color theme="1"/>
      <name val="Arial Narrow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Aptos Narrow"/>
      <family val="2"/>
    </font>
    <font>
      <sz val="12"/>
      <color theme="1"/>
      <name val="Calibri (Cuerpo)"/>
    </font>
    <font>
      <sz val="15"/>
      <color rgb="FF0070C0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2" fillId="0" borderId="0"/>
    <xf numFmtId="0" fontId="1" fillId="0" borderId="0"/>
    <xf numFmtId="0" fontId="10" fillId="0" borderId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1" fontId="15" fillId="5" borderId="1" xfId="0" applyNumberFormat="1" applyFont="1" applyFill="1" applyBorder="1" applyAlignment="1">
      <alignment horizontal="center" vertical="center"/>
    </xf>
    <xf numFmtId="20" fontId="15" fillId="5" borderId="1" xfId="0" applyNumberFormat="1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5" fillId="5" borderId="1" xfId="0" applyFont="1" applyFill="1" applyBorder="1"/>
    <xf numFmtId="20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/>
    <xf numFmtId="0" fontId="15" fillId="5" borderId="1" xfId="0" applyFont="1" applyFill="1" applyBorder="1" applyAlignment="1">
      <alignment horizontal="center" wrapText="1"/>
    </xf>
    <xf numFmtId="21" fontId="15" fillId="5" borderId="1" xfId="0" applyNumberFormat="1" applyFont="1" applyFill="1" applyBorder="1" applyAlignment="1">
      <alignment horizontal="center" wrapText="1"/>
    </xf>
    <xf numFmtId="0" fontId="15" fillId="5" borderId="9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20" fillId="0" borderId="1" xfId="6" applyFont="1" applyBorder="1" applyAlignment="1">
      <alignment horizontal="left" vertical="center"/>
    </xf>
    <xf numFmtId="0" fontId="21" fillId="0" borderId="1" xfId="6" applyFont="1" applyBorder="1" applyAlignment="1">
      <alignment horizontal="center" vertical="center"/>
    </xf>
    <xf numFmtId="20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23" fillId="8" borderId="9" xfId="5" applyFont="1" applyFill="1" applyBorder="1" applyAlignment="1">
      <alignment horizontal="center" vertical="center"/>
    </xf>
    <xf numFmtId="0" fontId="22" fillId="8" borderId="9" xfId="5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/>
    </xf>
    <xf numFmtId="1" fontId="23" fillId="8" borderId="9" xfId="5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/>
    </xf>
    <xf numFmtId="165" fontId="25" fillId="5" borderId="1" xfId="0" applyNumberFormat="1" applyFont="1" applyFill="1" applyBorder="1" applyAlignment="1">
      <alignment horizontal="center" vertical="center"/>
    </xf>
    <xf numFmtId="20" fontId="24" fillId="5" borderId="1" xfId="0" applyNumberFormat="1" applyFont="1" applyFill="1" applyBorder="1"/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166" fontId="24" fillId="5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/>
    </xf>
    <xf numFmtId="1" fontId="27" fillId="9" borderId="1" xfId="0" applyNumberFormat="1" applyFont="1" applyFill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wrapText="1"/>
    </xf>
    <xf numFmtId="1" fontId="29" fillId="5" borderId="1" xfId="0" applyNumberFormat="1" applyFont="1" applyFill="1" applyBorder="1" applyAlignment="1">
      <alignment horizontal="center" wrapText="1"/>
    </xf>
    <xf numFmtId="0" fontId="31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1" fontId="32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1" fontId="20" fillId="5" borderId="4" xfId="0" applyNumberFormat="1" applyFont="1" applyFill="1" applyBorder="1" applyAlignment="1">
      <alignment horizontal="center"/>
    </xf>
    <xf numFmtId="0" fontId="31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wrapText="1"/>
    </xf>
    <xf numFmtId="0" fontId="33" fillId="9" borderId="2" xfId="0" applyFont="1" applyFill="1" applyBorder="1" applyAlignment="1">
      <alignment horizontal="center" wrapText="1"/>
    </xf>
    <xf numFmtId="1" fontId="19" fillId="9" borderId="1" xfId="0" applyNumberFormat="1" applyFont="1" applyFill="1" applyBorder="1" applyAlignment="1">
      <alignment horizontal="center" vertical="center" wrapText="1"/>
    </xf>
    <xf numFmtId="20" fontId="35" fillId="0" borderId="1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wrapText="1"/>
    </xf>
    <xf numFmtId="49" fontId="20" fillId="5" borderId="1" xfId="0" applyNumberFormat="1" applyFont="1" applyFill="1" applyBorder="1" applyAlignment="1">
      <alignment horizontal="center"/>
    </xf>
    <xf numFmtId="49" fontId="20" fillId="5" borderId="1" xfId="0" applyNumberFormat="1" applyFont="1" applyFill="1" applyBorder="1" applyAlignment="1">
      <alignment horizontal="center" wrapText="1"/>
    </xf>
    <xf numFmtId="20" fontId="20" fillId="5" borderId="1" xfId="0" applyNumberFormat="1" applyFont="1" applyFill="1" applyBorder="1" applyAlignment="1">
      <alignment horizontal="center" wrapText="1"/>
    </xf>
    <xf numFmtId="1" fontId="36" fillId="5" borderId="1" xfId="0" applyNumberFormat="1" applyFont="1" applyFill="1" applyBorder="1" applyAlignment="1">
      <alignment horizontal="center"/>
    </xf>
    <xf numFmtId="1" fontId="36" fillId="6" borderId="1" xfId="0" applyNumberFormat="1" applyFont="1" applyFill="1" applyBorder="1" applyAlignment="1">
      <alignment horizontal="center"/>
    </xf>
    <xf numFmtId="20" fontId="20" fillId="5" borderId="1" xfId="0" applyNumberFormat="1" applyFont="1" applyFill="1" applyBorder="1" applyAlignment="1">
      <alignment horizontal="center"/>
    </xf>
    <xf numFmtId="0" fontId="37" fillId="5" borderId="11" xfId="0" applyFont="1" applyFill="1" applyBorder="1" applyAlignment="1">
      <alignment horizontal="center"/>
    </xf>
    <xf numFmtId="0" fontId="31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38" fillId="9" borderId="3" xfId="0" applyFont="1" applyFill="1" applyBorder="1" applyAlignment="1">
      <alignment horizontal="center" vertical="center" wrapText="1"/>
    </xf>
    <xf numFmtId="0" fontId="35" fillId="10" borderId="3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 wrapText="1"/>
    </xf>
    <xf numFmtId="20" fontId="35" fillId="10" borderId="1" xfId="0" applyNumberFormat="1" applyFont="1" applyFill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wrapText="1"/>
    </xf>
    <xf numFmtId="0" fontId="39" fillId="5" borderId="1" xfId="0" applyFont="1" applyFill="1" applyBorder="1" applyAlignment="1">
      <alignment horizontal="center"/>
    </xf>
    <xf numFmtId="1" fontId="20" fillId="5" borderId="1" xfId="0" applyNumberFormat="1" applyFont="1" applyFill="1" applyBorder="1" applyAlignment="1">
      <alignment horizontal="center"/>
    </xf>
    <xf numFmtId="0" fontId="20" fillId="5" borderId="1" xfId="1" applyFont="1" applyFill="1" applyBorder="1" applyAlignment="1">
      <alignment horizontal="center" wrapText="1"/>
    </xf>
    <xf numFmtId="164" fontId="20" fillId="5" borderId="1" xfId="1" applyNumberFormat="1" applyFont="1" applyFill="1" applyBorder="1" applyAlignment="1">
      <alignment horizontal="center" wrapText="1"/>
    </xf>
    <xf numFmtId="20" fontId="20" fillId="5" borderId="1" xfId="1" applyNumberFormat="1" applyFont="1" applyFill="1" applyBorder="1" applyAlignment="1">
      <alignment horizontal="center" wrapText="1"/>
    </xf>
    <xf numFmtId="0" fontId="40" fillId="5" borderId="1" xfId="0" applyFont="1" applyFill="1" applyBorder="1" applyAlignment="1">
      <alignment horizontal="center" wrapText="1"/>
    </xf>
    <xf numFmtId="1" fontId="39" fillId="5" borderId="2" xfId="0" applyNumberFormat="1" applyFont="1" applyFill="1" applyBorder="1" applyAlignment="1">
      <alignment horizontal="center"/>
    </xf>
    <xf numFmtId="1" fontId="41" fillId="6" borderId="1" xfId="0" applyNumberFormat="1" applyFont="1" applyFill="1" applyBorder="1" applyAlignment="1">
      <alignment horizontal="center" wrapText="1"/>
    </xf>
    <xf numFmtId="1" fontId="40" fillId="5" borderId="3" xfId="0" applyNumberFormat="1" applyFont="1" applyFill="1" applyBorder="1" applyAlignment="1">
      <alignment horizontal="center" wrapText="1"/>
    </xf>
    <xf numFmtId="0" fontId="40" fillId="5" borderId="2" xfId="0" applyFont="1" applyFill="1" applyBorder="1" applyAlignment="1">
      <alignment horizontal="center" wrapText="1"/>
    </xf>
    <xf numFmtId="20" fontId="40" fillId="5" borderId="1" xfId="0" applyNumberFormat="1" applyFont="1" applyFill="1" applyBorder="1" applyAlignment="1">
      <alignment horizontal="center" wrapText="1"/>
    </xf>
    <xf numFmtId="1" fontId="20" fillId="5" borderId="1" xfId="0" applyNumberFormat="1" applyFont="1" applyFill="1" applyBorder="1" applyAlignment="1">
      <alignment horizontal="center" wrapText="1"/>
    </xf>
    <xf numFmtId="21" fontId="20" fillId="5" borderId="1" xfId="0" applyNumberFormat="1" applyFont="1" applyFill="1" applyBorder="1" applyAlignment="1">
      <alignment horizontal="center"/>
    </xf>
    <xf numFmtId="0" fontId="20" fillId="5" borderId="0" xfId="0" applyFont="1" applyFill="1" applyAlignment="1">
      <alignment horizontal="center"/>
    </xf>
    <xf numFmtId="0" fontId="42" fillId="5" borderId="1" xfId="0" applyFont="1" applyFill="1" applyBorder="1" applyAlignment="1">
      <alignment horizontal="center" wrapText="1"/>
    </xf>
    <xf numFmtId="0" fontId="42" fillId="5" borderId="1" xfId="0" applyFont="1" applyFill="1" applyBorder="1" applyAlignment="1">
      <alignment horizontal="center"/>
    </xf>
    <xf numFmtId="49" fontId="42" fillId="5" borderId="1" xfId="0" applyNumberFormat="1" applyFont="1" applyFill="1" applyBorder="1" applyAlignment="1">
      <alignment horizontal="center"/>
    </xf>
    <xf numFmtId="21" fontId="42" fillId="5" borderId="1" xfId="0" applyNumberFormat="1" applyFont="1" applyFill="1" applyBorder="1" applyAlignment="1">
      <alignment horizontal="center" wrapText="1"/>
    </xf>
    <xf numFmtId="1" fontId="20" fillId="5" borderId="10" xfId="0" applyNumberFormat="1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20" fontId="35" fillId="0" borderId="2" xfId="0" applyNumberFormat="1" applyFont="1" applyBorder="1" applyAlignment="1">
      <alignment horizontal="center" wrapText="1"/>
    </xf>
    <xf numFmtId="0" fontId="20" fillId="0" borderId="1" xfId="0" applyFont="1" applyFill="1" applyBorder="1" applyAlignment="1">
      <alignment horizontal="center"/>
    </xf>
    <xf numFmtId="1" fontId="43" fillId="0" borderId="1" xfId="0" applyNumberFormat="1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1" fontId="44" fillId="6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0" fillId="0" borderId="9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2" fillId="7" borderId="1" xfId="5" quotePrefix="1" applyFont="1" applyFill="1" applyBorder="1" applyAlignment="1">
      <alignment vertical="center"/>
    </xf>
    <xf numFmtId="0" fontId="22" fillId="7" borderId="1" xfId="5" quotePrefix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0" fillId="0" borderId="2" xfId="6" applyFont="1" applyBorder="1" applyAlignment="1">
      <alignment horizontal="left" vertical="center"/>
    </xf>
    <xf numFmtId="0" fontId="20" fillId="0" borderId="4" xfId="6" applyFont="1" applyBorder="1" applyAlignment="1">
      <alignment horizontal="left" vertical="center"/>
    </xf>
    <xf numFmtId="0" fontId="21" fillId="0" borderId="2" xfId="6" applyFont="1" applyFill="1" applyBorder="1" applyAlignment="1">
      <alignment horizontal="left" vertical="center" wrapText="1"/>
    </xf>
    <xf numFmtId="0" fontId="21" fillId="0" borderId="4" xfId="6" applyFont="1" applyFill="1" applyBorder="1" applyAlignment="1">
      <alignment horizontal="left" vertical="center" wrapText="1"/>
    </xf>
    <xf numFmtId="0" fontId="21" fillId="0" borderId="2" xfId="6" applyFont="1" applyBorder="1" applyAlignment="1">
      <alignment horizontal="left" vertical="center" wrapText="1"/>
    </xf>
    <xf numFmtId="0" fontId="21" fillId="0" borderId="4" xfId="6" applyFont="1" applyBorder="1" applyAlignment="1">
      <alignment horizontal="left" vertical="center" wrapText="1"/>
    </xf>
  </cellXfs>
  <cellStyles count="8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2 3 5" xfId="7" xr:uid="{00000000-0005-0000-0000-000004000000}"/>
    <cellStyle name="Normal 3" xfId="6" xr:uid="{00000000-0005-0000-0000-000005000000}"/>
    <cellStyle name="Normal 49" xfId="2" xr:uid="{00000000-0005-0000-0000-000006000000}"/>
    <cellStyle name="Normal 5" xfId="3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topLeftCell="A4" zoomScale="85" zoomScaleNormal="85" workbookViewId="0">
      <selection activeCell="F38" sqref="F38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115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"/>
    </row>
    <row r="2" spans="1:14" s="2" customFormat="1" ht="27" customHeight="1">
      <c r="A2" s="1"/>
      <c r="B2" s="117"/>
      <c r="C2" s="118"/>
      <c r="D2" s="118"/>
      <c r="E2" s="118"/>
      <c r="F2" s="118"/>
      <c r="G2" s="118"/>
      <c r="H2" s="118"/>
      <c r="I2" s="118"/>
      <c r="J2" s="118"/>
      <c r="K2" s="118"/>
      <c r="L2" s="1"/>
    </row>
    <row r="3" spans="1:14" s="2" customFormat="1" ht="27" customHeight="1">
      <c r="A3" s="1"/>
      <c r="B3" s="119" t="s">
        <v>1</v>
      </c>
      <c r="C3" s="120"/>
      <c r="D3" s="121"/>
      <c r="E3" s="119" t="s">
        <v>36</v>
      </c>
      <c r="F3" s="120"/>
      <c r="G3" s="120"/>
      <c r="H3" s="120"/>
      <c r="I3" s="120"/>
      <c r="J3" s="120"/>
      <c r="K3" s="120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1" customHeight="1">
      <c r="A6" s="6"/>
      <c r="B6" s="70" t="s">
        <v>41</v>
      </c>
      <c r="C6" s="71" t="s">
        <v>42</v>
      </c>
      <c r="D6" s="71" t="s">
        <v>43</v>
      </c>
      <c r="E6" s="72"/>
      <c r="F6" s="73" t="s">
        <v>44</v>
      </c>
      <c r="G6" s="71" t="s">
        <v>14</v>
      </c>
      <c r="H6" s="74" t="s">
        <v>45</v>
      </c>
      <c r="I6" s="74">
        <v>0.5</v>
      </c>
      <c r="J6" s="71" t="s">
        <v>47</v>
      </c>
      <c r="K6" s="26"/>
      <c r="L6"/>
    </row>
    <row r="7" spans="1:14" s="2" customFormat="1" ht="21" customHeight="1">
      <c r="A7" s="6"/>
      <c r="B7" s="70" t="s">
        <v>41</v>
      </c>
      <c r="C7" s="71" t="s">
        <v>42</v>
      </c>
      <c r="D7" s="71" t="s">
        <v>43</v>
      </c>
      <c r="E7" s="72"/>
      <c r="F7" s="73" t="s">
        <v>46</v>
      </c>
      <c r="G7" s="71" t="s">
        <v>14</v>
      </c>
      <c r="H7" s="74" t="s">
        <v>45</v>
      </c>
      <c r="I7" s="74">
        <v>0.58333333333333337</v>
      </c>
      <c r="J7" s="71" t="s">
        <v>47</v>
      </c>
      <c r="K7" s="26"/>
      <c r="L7"/>
    </row>
    <row r="8" spans="1:14" s="2" customFormat="1" ht="21" customHeight="1" thickBot="1">
      <c r="A8" s="6"/>
      <c r="B8" s="70" t="s">
        <v>17</v>
      </c>
      <c r="C8" s="70" t="s">
        <v>24</v>
      </c>
      <c r="D8" s="70" t="s">
        <v>25</v>
      </c>
      <c r="E8" s="75"/>
      <c r="F8" s="76">
        <v>260830002973</v>
      </c>
      <c r="G8" s="70" t="s">
        <v>18</v>
      </c>
      <c r="H8" s="70" t="s">
        <v>48</v>
      </c>
      <c r="I8" s="77">
        <v>0.33333333333333331</v>
      </c>
      <c r="J8" s="78" t="s">
        <v>26</v>
      </c>
      <c r="K8" s="21"/>
      <c r="L8"/>
    </row>
    <row r="9" spans="1:14" s="2" customFormat="1" ht="21" customHeight="1" thickBot="1">
      <c r="A9" s="6"/>
      <c r="B9" s="70" t="s">
        <v>17</v>
      </c>
      <c r="C9" s="70" t="s">
        <v>24</v>
      </c>
      <c r="D9" s="70" t="s">
        <v>25</v>
      </c>
      <c r="E9" s="75"/>
      <c r="F9" s="75">
        <v>260830002975</v>
      </c>
      <c r="G9" s="70" t="s">
        <v>18</v>
      </c>
      <c r="H9" s="70" t="s">
        <v>49</v>
      </c>
      <c r="I9" s="77">
        <v>0.5</v>
      </c>
      <c r="J9" s="78" t="s">
        <v>26</v>
      </c>
      <c r="K9" s="21"/>
      <c r="L9"/>
    </row>
    <row r="10" spans="1:14" s="2" customFormat="1" ht="21" customHeight="1">
      <c r="A10" s="6"/>
      <c r="B10" s="79" t="s">
        <v>51</v>
      </c>
      <c r="C10" s="35" t="s">
        <v>30</v>
      </c>
      <c r="D10" s="80" t="s">
        <v>52</v>
      </c>
      <c r="E10" s="81"/>
      <c r="F10" s="68">
        <v>260830003023</v>
      </c>
      <c r="G10" s="82" t="s">
        <v>14</v>
      </c>
      <c r="H10" s="83" t="s">
        <v>53</v>
      </c>
      <c r="I10" s="84">
        <v>0.79166666666666663</v>
      </c>
      <c r="J10" s="74" t="s">
        <v>54</v>
      </c>
      <c r="K10" s="21"/>
      <c r="L10"/>
    </row>
    <row r="11" spans="1:14" s="2" customFormat="1" ht="21" customHeight="1">
      <c r="A11" s="6"/>
      <c r="B11" s="79" t="s">
        <v>51</v>
      </c>
      <c r="C11" s="35" t="s">
        <v>30</v>
      </c>
      <c r="D11" s="80" t="s">
        <v>52</v>
      </c>
      <c r="E11" s="81"/>
      <c r="F11" s="68">
        <v>260830003024</v>
      </c>
      <c r="G11" s="82" t="s">
        <v>14</v>
      </c>
      <c r="H11" s="83" t="s">
        <v>53</v>
      </c>
      <c r="I11" s="84">
        <v>0.83333333333333337</v>
      </c>
      <c r="J11" s="74" t="s">
        <v>54</v>
      </c>
      <c r="K11" s="26"/>
      <c r="L11"/>
    </row>
    <row r="12" spans="1:14" s="2" customFormat="1" ht="21" customHeight="1">
      <c r="A12" s="6"/>
      <c r="B12" s="79" t="s">
        <v>51</v>
      </c>
      <c r="C12" s="35" t="s">
        <v>30</v>
      </c>
      <c r="D12" s="80" t="s">
        <v>52</v>
      </c>
      <c r="E12" s="81"/>
      <c r="F12" s="68">
        <v>260830003025</v>
      </c>
      <c r="G12" s="82" t="s">
        <v>14</v>
      </c>
      <c r="H12" s="83" t="s">
        <v>12</v>
      </c>
      <c r="I12" s="84">
        <v>0.875</v>
      </c>
      <c r="J12" s="74" t="s">
        <v>54</v>
      </c>
      <c r="K12" s="26"/>
      <c r="L12"/>
    </row>
    <row r="13" spans="1:14" s="2" customFormat="1" ht="21" customHeight="1">
      <c r="A13" s="6"/>
      <c r="B13" s="70" t="s">
        <v>55</v>
      </c>
      <c r="C13" s="70" t="s">
        <v>34</v>
      </c>
      <c r="D13" s="70" t="s">
        <v>56</v>
      </c>
      <c r="E13" s="70">
        <v>2026263418</v>
      </c>
      <c r="F13" s="85">
        <v>260830003002</v>
      </c>
      <c r="G13" s="70" t="s">
        <v>32</v>
      </c>
      <c r="H13" s="70" t="s">
        <v>12</v>
      </c>
      <c r="I13" s="69">
        <v>0.45833333333333331</v>
      </c>
      <c r="J13" s="74" t="s">
        <v>58</v>
      </c>
      <c r="K13" s="26"/>
      <c r="L13"/>
    </row>
    <row r="14" spans="1:14" s="2" customFormat="1" ht="21" customHeight="1">
      <c r="A14" s="6"/>
      <c r="B14" s="70" t="s">
        <v>55</v>
      </c>
      <c r="C14" s="70" t="s">
        <v>34</v>
      </c>
      <c r="D14" s="70" t="s">
        <v>56</v>
      </c>
      <c r="E14" s="109"/>
      <c r="F14" s="110">
        <v>260830003049</v>
      </c>
      <c r="G14" s="70" t="s">
        <v>32</v>
      </c>
      <c r="H14" s="70" t="s">
        <v>57</v>
      </c>
      <c r="I14" s="69">
        <v>0.5</v>
      </c>
      <c r="J14" s="70" t="s">
        <v>58</v>
      </c>
      <c r="K14" s="21"/>
      <c r="L14"/>
    </row>
    <row r="15" spans="1:14" s="2" customFormat="1" ht="21" customHeight="1">
      <c r="A15" s="6"/>
      <c r="B15" s="70" t="s">
        <v>19</v>
      </c>
      <c r="C15" s="86" t="s">
        <v>11</v>
      </c>
      <c r="D15" s="86" t="s">
        <v>11</v>
      </c>
      <c r="E15" s="87"/>
      <c r="F15" s="87">
        <v>260830002936</v>
      </c>
      <c r="G15" s="88" t="s">
        <v>28</v>
      </c>
      <c r="H15" s="88" t="s">
        <v>59</v>
      </c>
      <c r="I15" s="89">
        <v>0.625</v>
      </c>
      <c r="J15" s="70" t="s">
        <v>31</v>
      </c>
      <c r="K15" s="21"/>
      <c r="L15" s="18"/>
      <c r="M15" s="19"/>
    </row>
    <row r="16" spans="1:14" s="10" customFormat="1" ht="21" customHeight="1">
      <c r="A16" s="6"/>
      <c r="B16" s="70" t="s">
        <v>19</v>
      </c>
      <c r="C16" s="86" t="s">
        <v>11</v>
      </c>
      <c r="D16" s="86" t="s">
        <v>11</v>
      </c>
      <c r="E16" s="87"/>
      <c r="F16" s="87">
        <v>260830002989</v>
      </c>
      <c r="G16" s="88" t="s">
        <v>28</v>
      </c>
      <c r="H16" s="88" t="s">
        <v>59</v>
      </c>
      <c r="I16" s="89">
        <v>0.66666666666666663</v>
      </c>
      <c r="J16" s="71" t="s">
        <v>31</v>
      </c>
      <c r="K16" s="31"/>
      <c r="L16" s="13"/>
      <c r="M16" s="13"/>
      <c r="N16"/>
    </row>
    <row r="17" spans="1:14" s="10" customFormat="1" ht="21" customHeight="1">
      <c r="A17" s="6"/>
      <c r="B17" s="70" t="s">
        <v>19</v>
      </c>
      <c r="C17" s="86" t="s">
        <v>11</v>
      </c>
      <c r="D17" s="86" t="s">
        <v>11</v>
      </c>
      <c r="E17" s="87"/>
      <c r="F17" s="87">
        <v>260830002990</v>
      </c>
      <c r="G17" s="88" t="s">
        <v>28</v>
      </c>
      <c r="H17" s="88" t="s">
        <v>60</v>
      </c>
      <c r="I17" s="89">
        <v>0.66666666666666663</v>
      </c>
      <c r="J17" s="90" t="s">
        <v>31</v>
      </c>
      <c r="K17" s="31"/>
      <c r="L17" s="13"/>
      <c r="M17" s="13"/>
      <c r="N17"/>
    </row>
    <row r="18" spans="1:14" s="10" customFormat="1" ht="21" customHeight="1">
      <c r="A18" s="6"/>
      <c r="B18" s="70" t="s">
        <v>61</v>
      </c>
      <c r="C18" s="71" t="s">
        <v>15</v>
      </c>
      <c r="D18" s="71" t="s">
        <v>62</v>
      </c>
      <c r="E18" s="72"/>
      <c r="F18" s="73" t="s">
        <v>63</v>
      </c>
      <c r="G18" s="71" t="s">
        <v>64</v>
      </c>
      <c r="H18" s="74" t="s">
        <v>65</v>
      </c>
      <c r="I18" s="74">
        <v>0.79166666666666663</v>
      </c>
      <c r="J18" s="63" t="s">
        <v>66</v>
      </c>
      <c r="K18" s="21"/>
      <c r="L18"/>
      <c r="M18" s="13"/>
      <c r="N18"/>
    </row>
    <row r="19" spans="1:14" ht="21" customHeight="1">
      <c r="B19" s="70" t="s">
        <v>20</v>
      </c>
      <c r="C19" s="70" t="s">
        <v>13</v>
      </c>
      <c r="D19" s="91" t="s">
        <v>22</v>
      </c>
      <c r="E19" s="92" t="s">
        <v>29</v>
      </c>
      <c r="F19" s="93">
        <v>260830003013</v>
      </c>
      <c r="G19" s="94" t="s">
        <v>21</v>
      </c>
      <c r="H19" s="95" t="s">
        <v>67</v>
      </c>
      <c r="I19" s="96">
        <v>0.29166666666666669</v>
      </c>
      <c r="J19" s="63" t="s">
        <v>23</v>
      </c>
      <c r="K19" s="21"/>
    </row>
    <row r="20" spans="1:14" ht="21" customHeight="1">
      <c r="B20" s="70" t="s">
        <v>68</v>
      </c>
      <c r="C20" s="71" t="s">
        <v>69</v>
      </c>
      <c r="D20" s="70" t="s">
        <v>70</v>
      </c>
      <c r="E20" s="70"/>
      <c r="F20" s="97">
        <v>260830002929</v>
      </c>
      <c r="G20" s="70" t="s">
        <v>71</v>
      </c>
      <c r="H20" s="70" t="s">
        <v>72</v>
      </c>
      <c r="I20" s="98">
        <v>0.75</v>
      </c>
      <c r="J20" s="99" t="s">
        <v>73</v>
      </c>
      <c r="K20" s="21"/>
    </row>
    <row r="21" spans="1:14" ht="21" customHeight="1">
      <c r="B21" s="100" t="s">
        <v>74</v>
      </c>
      <c r="C21" s="101" t="s">
        <v>42</v>
      </c>
      <c r="D21" s="101" t="s">
        <v>75</v>
      </c>
      <c r="E21" s="100"/>
      <c r="F21" s="102" t="s">
        <v>76</v>
      </c>
      <c r="G21" s="101" t="s">
        <v>18</v>
      </c>
      <c r="H21" s="100" t="s">
        <v>45</v>
      </c>
      <c r="I21" s="103">
        <v>0.41666666666666669</v>
      </c>
      <c r="J21" s="63" t="s">
        <v>27</v>
      </c>
      <c r="K21" s="21"/>
    </row>
    <row r="22" spans="1:14" ht="31.5" customHeight="1">
      <c r="B22" s="100" t="s">
        <v>77</v>
      </c>
      <c r="C22" s="101" t="s">
        <v>30</v>
      </c>
      <c r="D22" s="101" t="s">
        <v>78</v>
      </c>
      <c r="E22" s="100"/>
      <c r="F22" s="102" t="s">
        <v>79</v>
      </c>
      <c r="G22" s="101" t="s">
        <v>32</v>
      </c>
      <c r="H22" s="100" t="s">
        <v>33</v>
      </c>
      <c r="I22" s="103">
        <v>0.625</v>
      </c>
      <c r="J22" s="104" t="s">
        <v>27</v>
      </c>
      <c r="K22" s="32"/>
    </row>
    <row r="23" spans="1:14" ht="31.5" customHeight="1">
      <c r="B23" s="56" t="s">
        <v>20</v>
      </c>
      <c r="C23" s="57" t="s">
        <v>80</v>
      </c>
      <c r="D23" s="58" t="s">
        <v>84</v>
      </c>
      <c r="E23" s="58" t="s">
        <v>82</v>
      </c>
      <c r="F23" s="59">
        <v>260830002912</v>
      </c>
      <c r="G23" s="60" t="s">
        <v>32</v>
      </c>
      <c r="H23" s="61" t="s">
        <v>85</v>
      </c>
      <c r="I23" s="62" t="s">
        <v>131</v>
      </c>
      <c r="J23" s="63" t="s">
        <v>16</v>
      </c>
      <c r="K23" s="26"/>
    </row>
    <row r="24" spans="1:14" ht="31.5" customHeight="1">
      <c r="B24" s="56" t="s">
        <v>20</v>
      </c>
      <c r="C24" s="57" t="s">
        <v>80</v>
      </c>
      <c r="D24" s="58" t="s">
        <v>84</v>
      </c>
      <c r="E24" s="58" t="s">
        <v>82</v>
      </c>
      <c r="F24" s="59">
        <v>260830002911</v>
      </c>
      <c r="G24" s="60" t="s">
        <v>32</v>
      </c>
      <c r="H24" s="61" t="s">
        <v>45</v>
      </c>
      <c r="I24" s="62" t="s">
        <v>132</v>
      </c>
      <c r="J24" s="63" t="s">
        <v>16</v>
      </c>
      <c r="K24" s="26"/>
    </row>
    <row r="25" spans="1:14" ht="31.5" customHeight="1">
      <c r="B25" s="56" t="s">
        <v>20</v>
      </c>
      <c r="C25" s="57" t="s">
        <v>80</v>
      </c>
      <c r="D25" s="58" t="s">
        <v>84</v>
      </c>
      <c r="E25" s="58" t="s">
        <v>82</v>
      </c>
      <c r="F25" s="59">
        <v>260830002910</v>
      </c>
      <c r="G25" s="60" t="s">
        <v>32</v>
      </c>
      <c r="H25" s="61" t="s">
        <v>45</v>
      </c>
      <c r="I25" s="62" t="s">
        <v>92</v>
      </c>
      <c r="J25" s="63" t="s">
        <v>16</v>
      </c>
      <c r="K25" s="26"/>
    </row>
    <row r="26" spans="1:14" ht="31.5" customHeight="1">
      <c r="B26" s="56" t="s">
        <v>20</v>
      </c>
      <c r="C26" s="57" t="s">
        <v>80</v>
      </c>
      <c r="D26" s="58" t="s">
        <v>84</v>
      </c>
      <c r="E26" s="58" t="s">
        <v>82</v>
      </c>
      <c r="F26" s="59">
        <v>260830002913</v>
      </c>
      <c r="G26" s="60" t="s">
        <v>32</v>
      </c>
      <c r="H26" s="61" t="s">
        <v>85</v>
      </c>
      <c r="I26" s="62" t="s">
        <v>35</v>
      </c>
      <c r="J26" s="63" t="s">
        <v>16</v>
      </c>
      <c r="K26" s="26"/>
    </row>
    <row r="27" spans="1:14" ht="31.5" customHeight="1">
      <c r="B27" s="56" t="s">
        <v>133</v>
      </c>
      <c r="C27" s="57" t="s">
        <v>80</v>
      </c>
      <c r="D27" s="58" t="s">
        <v>84</v>
      </c>
      <c r="E27" s="58" t="s">
        <v>82</v>
      </c>
      <c r="F27" s="59">
        <v>260830002914</v>
      </c>
      <c r="G27" s="60" t="s">
        <v>32</v>
      </c>
      <c r="H27" s="61" t="s">
        <v>85</v>
      </c>
      <c r="I27" s="58" t="s">
        <v>86</v>
      </c>
      <c r="J27" s="63" t="s">
        <v>16</v>
      </c>
      <c r="K27" s="26"/>
    </row>
    <row r="28" spans="1:14" ht="31.5" customHeight="1">
      <c r="B28" s="56" t="s">
        <v>133</v>
      </c>
      <c r="C28" s="57" t="s">
        <v>80</v>
      </c>
      <c r="D28" s="58" t="s">
        <v>84</v>
      </c>
      <c r="E28" s="58" t="s">
        <v>82</v>
      </c>
      <c r="F28" s="59">
        <v>260830002915</v>
      </c>
      <c r="G28" s="60" t="s">
        <v>32</v>
      </c>
      <c r="H28" s="61" t="s">
        <v>45</v>
      </c>
      <c r="I28" s="62" t="s">
        <v>87</v>
      </c>
      <c r="J28" s="63" t="s">
        <v>16</v>
      </c>
      <c r="K28" s="26"/>
    </row>
    <row r="29" spans="1:14" ht="31.5" customHeight="1">
      <c r="B29" s="56" t="s">
        <v>133</v>
      </c>
      <c r="C29" s="57" t="s">
        <v>80</v>
      </c>
      <c r="D29" s="58" t="s">
        <v>84</v>
      </c>
      <c r="E29" s="58" t="s">
        <v>82</v>
      </c>
      <c r="F29" s="59">
        <v>260830002917</v>
      </c>
      <c r="G29" s="60" t="s">
        <v>32</v>
      </c>
      <c r="H29" s="61" t="s">
        <v>89</v>
      </c>
      <c r="I29" s="62" t="s">
        <v>88</v>
      </c>
      <c r="J29" s="63" t="s">
        <v>16</v>
      </c>
      <c r="K29" s="26"/>
    </row>
    <row r="30" spans="1:14" ht="31.5" customHeight="1">
      <c r="B30" s="64" t="s">
        <v>68</v>
      </c>
      <c r="C30" s="58" t="s">
        <v>15</v>
      </c>
      <c r="D30" s="65" t="s">
        <v>90</v>
      </c>
      <c r="E30" s="65" t="s">
        <v>82</v>
      </c>
      <c r="F30" s="66">
        <v>260830003033</v>
      </c>
      <c r="G30" s="58" t="s">
        <v>91</v>
      </c>
      <c r="H30" s="67" t="s">
        <v>45</v>
      </c>
      <c r="I30" s="58" t="s">
        <v>92</v>
      </c>
      <c r="J30" s="63" t="s">
        <v>16</v>
      </c>
      <c r="K30" s="26"/>
    </row>
    <row r="31" spans="1:14" ht="31.5" customHeight="1">
      <c r="B31" s="105" t="s">
        <v>93</v>
      </c>
      <c r="C31" s="106" t="s">
        <v>30</v>
      </c>
      <c r="D31" s="106" t="s">
        <v>94</v>
      </c>
      <c r="E31" s="105">
        <v>2026264432</v>
      </c>
      <c r="F31" s="107">
        <v>260830003016</v>
      </c>
      <c r="G31" s="106" t="s">
        <v>21</v>
      </c>
      <c r="H31" s="106" t="s">
        <v>12</v>
      </c>
      <c r="I31" s="108">
        <v>0.625</v>
      </c>
      <c r="J31" s="35" t="s">
        <v>95</v>
      </c>
      <c r="K31" s="34"/>
    </row>
    <row r="32" spans="1:14" ht="21" customHeight="1">
      <c r="B32" s="105" t="s">
        <v>93</v>
      </c>
      <c r="C32" s="106" t="s">
        <v>30</v>
      </c>
      <c r="D32" s="106" t="s">
        <v>94</v>
      </c>
      <c r="E32" s="105">
        <v>2026264433</v>
      </c>
      <c r="F32" s="107">
        <v>260830003017</v>
      </c>
      <c r="G32" s="106" t="s">
        <v>21</v>
      </c>
      <c r="H32" s="106" t="s">
        <v>12</v>
      </c>
      <c r="I32" s="108">
        <v>0.66666666666666663</v>
      </c>
      <c r="J32" s="35" t="s">
        <v>95</v>
      </c>
      <c r="K32" s="34"/>
    </row>
    <row r="33" spans="2:11" ht="21" customHeight="1">
      <c r="B33" s="111" t="s">
        <v>19</v>
      </c>
      <c r="C33" s="111" t="s">
        <v>11</v>
      </c>
      <c r="D33" s="111" t="s">
        <v>11</v>
      </c>
      <c r="E33" s="111"/>
      <c r="F33" s="114">
        <v>260830002815</v>
      </c>
      <c r="G33" s="112" t="s">
        <v>28</v>
      </c>
      <c r="H33" s="112" t="s">
        <v>33</v>
      </c>
      <c r="I33" s="112" t="s">
        <v>136</v>
      </c>
      <c r="J33" s="90" t="s">
        <v>137</v>
      </c>
      <c r="K33" s="113"/>
    </row>
  </sheetData>
  <mergeCells count="3">
    <mergeCell ref="B1:K2"/>
    <mergeCell ref="B3:D3"/>
    <mergeCell ref="E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1"/>
  <sheetViews>
    <sheetView workbookViewId="0">
      <selection activeCell="H20" sqref="H20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29" t="s">
        <v>0</v>
      </c>
      <c r="C2" s="130"/>
      <c r="D2" s="130"/>
      <c r="E2" s="130"/>
      <c r="F2" s="130"/>
      <c r="G2" s="130"/>
      <c r="H2" s="130"/>
      <c r="I2" s="130"/>
      <c r="J2" s="130"/>
      <c r="K2" s="130"/>
    </row>
    <row r="3" spans="2:11">
      <c r="B3" s="131"/>
      <c r="C3" s="132"/>
      <c r="D3" s="132"/>
      <c r="E3" s="132"/>
      <c r="F3" s="132"/>
      <c r="G3" s="132"/>
      <c r="H3" s="132"/>
      <c r="I3" s="132"/>
      <c r="J3" s="132"/>
      <c r="K3" s="132"/>
    </row>
    <row r="4" spans="2:11" ht="18.75">
      <c r="B4" s="133" t="s">
        <v>1</v>
      </c>
      <c r="C4" s="134"/>
      <c r="D4" s="135"/>
      <c r="E4" s="133" t="s">
        <v>37</v>
      </c>
      <c r="F4" s="134"/>
      <c r="G4" s="134"/>
      <c r="H4" s="134"/>
      <c r="I4" s="134"/>
      <c r="J4" s="134"/>
      <c r="K4" s="134"/>
    </row>
    <row r="5" spans="2:11" ht="21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>
      <c r="B6" s="15" t="s">
        <v>2</v>
      </c>
      <c r="C6" s="16" t="s">
        <v>3</v>
      </c>
      <c r="D6" s="16" t="s">
        <v>4</v>
      </c>
      <c r="E6" s="12" t="s">
        <v>9</v>
      </c>
      <c r="F6" s="9" t="s">
        <v>5</v>
      </c>
      <c r="G6" s="9" t="s">
        <v>6</v>
      </c>
      <c r="H6" s="7" t="s">
        <v>7</v>
      </c>
      <c r="I6" s="7" t="s">
        <v>8</v>
      </c>
      <c r="J6" s="7"/>
      <c r="K6" s="12"/>
    </row>
    <row r="7" spans="2:11" ht="26.25" customHeight="1">
      <c r="B7" s="125" t="s">
        <v>96</v>
      </c>
      <c r="C7" s="17" t="s">
        <v>24</v>
      </c>
      <c r="D7" s="23" t="s">
        <v>25</v>
      </c>
      <c r="E7" s="33">
        <v>1260325765</v>
      </c>
      <c r="F7" s="52">
        <v>260180018528</v>
      </c>
      <c r="G7" s="23" t="s">
        <v>18</v>
      </c>
      <c r="H7" s="17" t="s">
        <v>50</v>
      </c>
      <c r="I7" s="21">
        <v>0.35416666666666669</v>
      </c>
      <c r="J7" s="17" t="s">
        <v>130</v>
      </c>
      <c r="K7" s="12"/>
    </row>
    <row r="8" spans="2:11">
      <c r="B8" s="126"/>
      <c r="C8" s="30" t="s">
        <v>13</v>
      </c>
      <c r="D8" s="22" t="s">
        <v>38</v>
      </c>
      <c r="E8" s="22">
        <v>1260325373</v>
      </c>
      <c r="F8" s="53">
        <v>260830003022</v>
      </c>
      <c r="G8" s="22" t="s">
        <v>39</v>
      </c>
      <c r="H8" s="22" t="s">
        <v>40</v>
      </c>
      <c r="I8" s="25">
        <v>0.35416666666666669</v>
      </c>
      <c r="J8" s="27" t="s">
        <v>126</v>
      </c>
      <c r="K8" s="24"/>
    </row>
    <row r="9" spans="2:11">
      <c r="B9" s="126"/>
      <c r="C9" s="30" t="s">
        <v>13</v>
      </c>
      <c r="D9" s="22" t="s">
        <v>38</v>
      </c>
      <c r="E9" s="22">
        <v>1260325455</v>
      </c>
      <c r="F9" s="54">
        <v>260830003021</v>
      </c>
      <c r="G9" s="22" t="s">
        <v>39</v>
      </c>
      <c r="H9" s="22" t="s">
        <v>40</v>
      </c>
      <c r="I9" s="25">
        <v>0.375</v>
      </c>
      <c r="J9" s="27" t="s">
        <v>127</v>
      </c>
      <c r="K9" s="29"/>
    </row>
    <row r="10" spans="2:11">
      <c r="B10" s="126"/>
      <c r="C10" s="30" t="s">
        <v>13</v>
      </c>
      <c r="D10" s="22" t="s">
        <v>38</v>
      </c>
      <c r="E10" s="22">
        <v>1260325509</v>
      </c>
      <c r="F10" s="53">
        <v>260830003020</v>
      </c>
      <c r="G10" s="22" t="s">
        <v>39</v>
      </c>
      <c r="H10" s="22" t="s">
        <v>40</v>
      </c>
      <c r="I10" s="25">
        <v>0.41666666666666669</v>
      </c>
      <c r="J10" s="27" t="s">
        <v>128</v>
      </c>
      <c r="K10" s="29"/>
    </row>
    <row r="11" spans="2:11">
      <c r="B11" s="126"/>
      <c r="C11" s="30" t="s">
        <v>80</v>
      </c>
      <c r="D11" s="30" t="s">
        <v>81</v>
      </c>
      <c r="E11" s="22"/>
      <c r="F11" s="28">
        <v>260830003001</v>
      </c>
      <c r="G11" s="30" t="s">
        <v>18</v>
      </c>
      <c r="H11" s="30" t="s">
        <v>83</v>
      </c>
      <c r="I11" s="30" t="s">
        <v>35</v>
      </c>
      <c r="J11" s="20" t="s">
        <v>129</v>
      </c>
      <c r="K11" s="21"/>
    </row>
    <row r="12" spans="2:11">
      <c r="B12" s="127"/>
      <c r="C12" s="30" t="s">
        <v>80</v>
      </c>
      <c r="D12" s="30" t="s">
        <v>81</v>
      </c>
      <c r="E12" s="22"/>
      <c r="F12" s="55">
        <v>260830003000</v>
      </c>
      <c r="G12" s="30" t="s">
        <v>18</v>
      </c>
      <c r="H12" s="30" t="s">
        <v>83</v>
      </c>
      <c r="I12" s="30" t="s">
        <v>35</v>
      </c>
      <c r="J12" s="20" t="s">
        <v>129</v>
      </c>
      <c r="K12" s="21"/>
    </row>
    <row r="13" spans="2:11" ht="45">
      <c r="B13" s="40" t="s">
        <v>125</v>
      </c>
      <c r="C13" s="122" t="s">
        <v>100</v>
      </c>
      <c r="D13" s="123"/>
      <c r="E13" s="124"/>
      <c r="F13" s="34"/>
      <c r="G13" s="34"/>
      <c r="H13" s="34"/>
      <c r="I13" s="39">
        <v>0.33333333333333331</v>
      </c>
      <c r="J13" s="34"/>
      <c r="K13" s="34"/>
    </row>
    <row r="14" spans="2:11">
      <c r="B14" s="41" t="s">
        <v>98</v>
      </c>
      <c r="C14" s="122" t="s">
        <v>101</v>
      </c>
      <c r="D14" s="123"/>
      <c r="E14" s="124"/>
      <c r="F14" s="34"/>
      <c r="G14" s="34"/>
      <c r="H14" s="34"/>
      <c r="I14" s="38">
        <v>0.375</v>
      </c>
      <c r="J14" s="34"/>
      <c r="K14" s="34"/>
    </row>
    <row r="15" spans="2:11">
      <c r="B15" s="41" t="s">
        <v>99</v>
      </c>
      <c r="C15" s="122" t="s">
        <v>134</v>
      </c>
      <c r="D15" s="123"/>
      <c r="E15" s="124"/>
      <c r="F15" s="34"/>
      <c r="G15" s="34"/>
      <c r="H15" s="34"/>
      <c r="I15" s="38">
        <v>0.375</v>
      </c>
      <c r="J15" s="34"/>
      <c r="K15" s="34"/>
    </row>
    <row r="18" spans="2:11">
      <c r="B18" s="138" t="s">
        <v>102</v>
      </c>
      <c r="C18" s="138"/>
      <c r="D18" s="138"/>
      <c r="E18" s="138"/>
      <c r="F18" s="139" t="s">
        <v>103</v>
      </c>
      <c r="G18" s="139"/>
      <c r="H18" s="139"/>
      <c r="I18" s="139"/>
      <c r="J18" s="139"/>
      <c r="K18" s="139"/>
    </row>
    <row r="19" spans="2:11">
      <c r="B19" s="42" t="s">
        <v>104</v>
      </c>
      <c r="C19" s="42" t="s">
        <v>105</v>
      </c>
      <c r="D19" s="42" t="s">
        <v>106</v>
      </c>
      <c r="E19" s="42" t="s">
        <v>107</v>
      </c>
      <c r="F19" s="43" t="s">
        <v>6</v>
      </c>
      <c r="G19" s="42" t="s">
        <v>108</v>
      </c>
      <c r="H19" s="44" t="s">
        <v>109</v>
      </c>
      <c r="I19" s="45" t="s">
        <v>110</v>
      </c>
      <c r="J19" s="45" t="s">
        <v>111</v>
      </c>
      <c r="K19" s="45" t="s">
        <v>112</v>
      </c>
    </row>
    <row r="20" spans="2:11">
      <c r="B20" s="140" t="s">
        <v>113</v>
      </c>
      <c r="C20" s="46" t="s">
        <v>114</v>
      </c>
      <c r="D20" s="46" t="s">
        <v>115</v>
      </c>
      <c r="E20" s="46" t="s">
        <v>116</v>
      </c>
      <c r="F20" s="46" t="s">
        <v>117</v>
      </c>
      <c r="G20" s="47">
        <v>6</v>
      </c>
      <c r="H20" s="46" t="s">
        <v>118</v>
      </c>
      <c r="I20" s="46" t="s">
        <v>119</v>
      </c>
      <c r="J20" s="48">
        <v>0.33333333333333331</v>
      </c>
      <c r="K20" s="46" t="s">
        <v>120</v>
      </c>
    </row>
    <row r="21" spans="2:11">
      <c r="B21" s="140"/>
      <c r="C21" s="49" t="s">
        <v>121</v>
      </c>
      <c r="D21" s="50" t="s">
        <v>122</v>
      </c>
      <c r="E21" s="50" t="s">
        <v>116</v>
      </c>
      <c r="F21" s="50" t="s">
        <v>14</v>
      </c>
      <c r="G21" s="50">
        <v>2</v>
      </c>
      <c r="H21" s="51">
        <v>2552</v>
      </c>
      <c r="I21" s="50" t="s">
        <v>119</v>
      </c>
      <c r="J21" s="48">
        <v>0.41666666666666669</v>
      </c>
      <c r="K21" s="50">
        <v>922965802</v>
      </c>
    </row>
    <row r="22" spans="2:11">
      <c r="B22" s="140"/>
      <c r="C22" s="49" t="s">
        <v>121</v>
      </c>
      <c r="D22" s="50" t="s">
        <v>123</v>
      </c>
      <c r="E22" s="50" t="s">
        <v>116</v>
      </c>
      <c r="F22" s="50" t="s">
        <v>14</v>
      </c>
      <c r="G22" s="50">
        <v>3</v>
      </c>
      <c r="H22" s="51">
        <v>2553</v>
      </c>
      <c r="I22" s="50" t="s">
        <v>119</v>
      </c>
      <c r="J22" s="48">
        <v>0.45833333333333331</v>
      </c>
      <c r="K22" s="50">
        <v>922965802</v>
      </c>
    </row>
    <row r="26" spans="2:11">
      <c r="B26" s="122" t="s">
        <v>97</v>
      </c>
      <c r="C26" s="141"/>
      <c r="D26" s="142"/>
    </row>
    <row r="27" spans="2:11" ht="15.75">
      <c r="B27" s="36"/>
      <c r="C27" s="143"/>
      <c r="D27" s="144"/>
    </row>
    <row r="28" spans="2:11" ht="15.75">
      <c r="B28" s="37" t="s">
        <v>98</v>
      </c>
      <c r="C28" s="145" t="s">
        <v>135</v>
      </c>
      <c r="D28" s="146"/>
    </row>
    <row r="29" spans="2:11" ht="15.75">
      <c r="B29" s="37" t="s">
        <v>99</v>
      </c>
      <c r="C29" s="147" t="s">
        <v>124</v>
      </c>
      <c r="D29" s="148"/>
    </row>
    <row r="30" spans="2:11">
      <c r="B30" s="41"/>
      <c r="C30" s="136"/>
      <c r="D30" s="137"/>
    </row>
    <row r="31" spans="2:11">
      <c r="B31" s="41"/>
      <c r="C31" s="128"/>
      <c r="D31" s="124"/>
    </row>
  </sheetData>
  <mergeCells count="16">
    <mergeCell ref="C14:E14"/>
    <mergeCell ref="B7:B12"/>
    <mergeCell ref="C15:E15"/>
    <mergeCell ref="C31:D31"/>
    <mergeCell ref="B2:K3"/>
    <mergeCell ref="B4:D4"/>
    <mergeCell ref="E4:K4"/>
    <mergeCell ref="C30:D30"/>
    <mergeCell ref="B18:E18"/>
    <mergeCell ref="F18:K18"/>
    <mergeCell ref="B20:B22"/>
    <mergeCell ref="B26:D26"/>
    <mergeCell ref="C27:D27"/>
    <mergeCell ref="C28:D28"/>
    <mergeCell ref="C29:D29"/>
    <mergeCell ref="C13:E13"/>
  </mergeCells>
  <conditionalFormatting sqref="J8:J10">
    <cfRule type="top10" dxfId="0" priority="3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21 -04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2026-04-29T20:12:24Z</dcterms:modified>
</cp:coreProperties>
</file>