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aciones Chincha Y DESCANSOS cHINCHA Y pISCO\"/>
    </mc:Choice>
  </mc:AlternateContent>
  <xr:revisionPtr revIDLastSave="0" documentId="8_{3B145B94-BFF3-4F61-9C27-89A2928DF2B2}" xr6:coauthVersionLast="36" xr6:coauthVersionMax="36" xr10:uidLastSave="{00000000-0000-0000-0000-000000000000}"/>
  <bookViews>
    <workbookView xWindow="0" yWindow="0" windowWidth="4080" windowHeight="9915" xr2:uid="{00000000-000D-0000-FFFF-FFFF00000000}"/>
  </bookViews>
  <sheets>
    <sheet name="Tercero 27" sheetId="7" r:id="rId1"/>
    <sheet name="SENASA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<sst xmlns="http://schemas.openxmlformats.org/spreadsheetml/2006/main" count="282" uniqueCount="111">
  <si>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</si>
  <si>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</si>
  <si>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</si>
  <si>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</si>
  <si>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</si>
  <si>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</si>
  <si>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</si>
  <si>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</si>
  <si>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</si>
  <si>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</si>
  <si>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</si>
  <si>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DIRECCION EJECUTIVA:</t>
  </si>
  <si>
    <t>PROCESO</t>
  </si>
  <si>
    <t>PAIS DE DESTINO</t>
  </si>
  <si>
    <t>FRUCHINCHA</t>
  </si>
  <si>
    <t>PROCESADORA LARAN</t>
  </si>
  <si>
    <t>VICTOR YATACO</t>
  </si>
  <si>
    <t xml:space="preserve">HOJA REDONDA </t>
  </si>
  <si>
    <t xml:space="preserve">SAFRESCO </t>
  </si>
  <si>
    <t>PROGRAMACIONES</t>
  </si>
  <si>
    <t>PACKING DEL CARMEN</t>
  </si>
  <si>
    <t>NEW TRANSPORT</t>
  </si>
  <si>
    <t>AGROCOSTA PERU SAC</t>
  </si>
  <si>
    <t>SAFRESCO</t>
  </si>
  <si>
    <t>PRISCILA ALEMAN</t>
  </si>
  <si>
    <t>PROCESADORA LARAN SAC</t>
  </si>
  <si>
    <t>JUSTO SAMATA</t>
  </si>
  <si>
    <t>GRANADA FRESCA</t>
  </si>
  <si>
    <t xml:space="preserve">PACKING DEL CARMEN </t>
  </si>
  <si>
    <t>DON FERMIN S.R.L.</t>
  </si>
  <si>
    <t>MARCO P. 920215896</t>
  </si>
  <si>
    <t>CORPORACION FRUTICOLA DE CHINCHA S.A.C.</t>
  </si>
  <si>
    <t>ASESORIAS E INVERSIONES MUVA S.A.C.</t>
  </si>
  <si>
    <t>AGRICOLA SAN GALLAN</t>
  </si>
  <si>
    <t>SHIRLEY</t>
  </si>
  <si>
    <t>GUSTAVO QUISPE</t>
  </si>
  <si>
    <t>FECHA:   25 / 04 / 2026</t>
  </si>
  <si>
    <t>FECHA:   26 / 04 / 2026</t>
  </si>
  <si>
    <t>PALTA</t>
  </si>
  <si>
    <t>ESPAÑA</t>
  </si>
  <si>
    <t>PAISES BAJOS</t>
  </si>
  <si>
    <t xml:space="preserve">MARITIMO </t>
  </si>
  <si>
    <t>MANDARINA</t>
  </si>
  <si>
    <t>EEUU</t>
  </si>
  <si>
    <t>CITRICO</t>
  </si>
  <si>
    <t>MARITIMO</t>
  </si>
  <si>
    <t>PHILADELPHIA</t>
  </si>
  <si>
    <t>09:00 HORAS</t>
  </si>
  <si>
    <t>10:00 HORAS</t>
  </si>
  <si>
    <t>11:00 HORAS</t>
  </si>
  <si>
    <t>12:00 HORAS</t>
  </si>
  <si>
    <t>15:00 HORAS</t>
  </si>
  <si>
    <t>GRANADA</t>
  </si>
  <si>
    <t>ROTTERDAM</t>
  </si>
  <si>
    <t>SANDY CHUQUIPUSMA</t>
  </si>
  <si>
    <t>HOUSTON</t>
  </si>
  <si>
    <t>COREA</t>
  </si>
  <si>
    <t>JAPON</t>
  </si>
  <si>
    <t>JULIO ALZAMORA</t>
  </si>
  <si>
    <t>260830003208</t>
  </si>
  <si>
    <t>260830003210</t>
  </si>
  <si>
    <t>JOSE MEDINA</t>
  </si>
  <si>
    <t>CARLOS VICENTE</t>
  </si>
  <si>
    <t>TERESA VALLE</t>
  </si>
  <si>
    <t>GIULIANA FERNANDEZ</t>
  </si>
  <si>
    <t>FECHA: 27-04-2026</t>
  </si>
  <si>
    <t xml:space="preserve">COLOMNIA </t>
  </si>
  <si>
    <t>MEXICO</t>
  </si>
  <si>
    <t>SIEMBRA ALTA S.A.C.</t>
  </si>
  <si>
    <t>JEDDAH</t>
  </si>
  <si>
    <t>13:00 HORAS</t>
  </si>
  <si>
    <t>14:00 HORAS</t>
  </si>
  <si>
    <t>SANTOS</t>
  </si>
  <si>
    <t>PACKING DEL CARMEN S.A.C.</t>
  </si>
  <si>
    <t>CENTRAL SAN LUIS S.A.C.</t>
  </si>
  <si>
    <t>260830003147</t>
  </si>
  <si>
    <t>HONDURAS</t>
  </si>
  <si>
    <t>ISAAC O.</t>
  </si>
  <si>
    <t>SIEMBRA ALTA</t>
  </si>
  <si>
    <t>CANADA</t>
  </si>
  <si>
    <t>CHRISTIAN YAURI</t>
  </si>
  <si>
    <t>SAAVEDRA HUANCA EVA</t>
  </si>
  <si>
    <t>1260342233</t>
  </si>
  <si>
    <t>1260342313</t>
  </si>
  <si>
    <t>ELIANA CARBAJAL</t>
  </si>
  <si>
    <t>BERRYCO SAC</t>
  </si>
  <si>
    <t>TURQUIA</t>
  </si>
  <si>
    <t>FREDDY CORDOVA</t>
  </si>
  <si>
    <t>FECHA:   27 / 04 / 2026</t>
  </si>
  <si>
    <t>MIAMI</t>
  </si>
  <si>
    <t>USA</t>
  </si>
  <si>
    <t>CERTIFICACION DE PLANTA DE EMPAQUE ARANDANO 016-00165-PE</t>
  </si>
  <si>
    <t>CLELIA ANGULO  923 613 069</t>
  </si>
  <si>
    <t>COMPENSACION</t>
  </si>
  <si>
    <t>MAGDA LEVANO ORMEÑO</t>
  </si>
  <si>
    <t>INDICA EL EXPORTADOR QUE LO REPROGRAMA</t>
  </si>
  <si>
    <t>HUGO PARDO</t>
  </si>
  <si>
    <t xml:space="preserve">TERESA VALLE </t>
  </si>
  <si>
    <t>CECILIA GUERRA</t>
  </si>
  <si>
    <t>FIRMA DE CERTIFICADOS</t>
  </si>
  <si>
    <t>CIERRE DE EXPEDIENTE /FIRMA DE CERTIFICADOS FITOSANITARIOS</t>
  </si>
  <si>
    <t>REVISION DE LOS ENVIOS DE CITRICOS PARA JAPON EN EL SISTEMA(NAVIERA)</t>
  </si>
  <si>
    <t xml:space="preserve">ACTUALIZACION DE PROGRAMACION/ INFORME DE CAPACITACION / INFORME DE SUPERVISIONES </t>
  </si>
  <si>
    <t>COORDINACION /PROGRAMACION</t>
  </si>
  <si>
    <t>CAMBIOS SNS023 260830003121   260830003105/PROG DE L.P</t>
  </si>
  <si>
    <t>SHIRLEY 942 899 888</t>
  </si>
  <si>
    <t>NEW TRANSPORT 970 123 355</t>
  </si>
  <si>
    <t>4:00:00 p. m.</t>
  </si>
  <si>
    <t>9:00:00 p. m.</t>
  </si>
  <si>
    <t>10:00:00 p. m.</t>
  </si>
  <si>
    <t>11:00:00 p. 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</si>
</sst>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7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1A181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8"/>
      <color rgb="FF000000"/>
      <name val="Calibri"/>
      <family val="2"/>
      <scheme val="minor"/>
    </font>
    <font>
      <sz val="8"/>
      <name val="Calibri (Cuerpo)"/>
    </font>
    <font>
      <b/>
      <sz val="8"/>
      <color theme="1"/>
      <name val="Calibri"/>
      <family val="2"/>
    </font>
    <font>
      <b/>
      <sz val="8"/>
      <name val="Calibri"/>
      <family val="2"/>
    </font>
    <font>
      <sz val="11"/>
      <color rgb="FF1A1818"/>
      <name val="RobotoBold"/>
    </font>
    <font>
      <b/>
      <sz val="14"/>
      <color rgb="FF000000"/>
      <name val="Arial Narrow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RobotoBold"/>
    </font>
    <font>
      <sz val="10"/>
      <color rgb="FF000000"/>
      <name val="Calibri"/>
      <family val="2"/>
      <scheme val="minor"/>
    </font>
    <font>
      <sz val="11"/>
      <color rgb="FF1A1818"/>
      <name val="Calibri"/>
      <family val="2"/>
      <scheme val="minor"/>
    </font>
    <font>
      <sz val="11"/>
      <color rgb="FF000000"/>
      <name val="Aptos"/>
      <family val="2"/>
    </font>
    <font>
      <sz val="11"/>
      <name val="Calibri (Cuerpo)"/>
    </font>
  </fonts>
  <fills count="1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D8D8D8"/>
      </patternFill>
    </fill>
    <fill>
      <patternFill patternType="solid">
        <fgColor rgb="FFFFFFFF"/>
        <bgColor rgb="FFD8D8D8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0" fontId="5" fillId="0" borderId="0"/>
    <xf numFmtId="0" fontId="4" fillId="0" borderId="0">
      <protection locked="0"/>
    </xf>
    <xf numFmtId="0" fontId="5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</cellStyleXfs>
  <cellXfs count="148">
    <xf numFmtId="0" fontId="0" fillId="0" borderId="0" xfId="0"/>
    <xf numFmtId="0" fontId="9" fillId="7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21" fontId="14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" fontId="19" fillId="5" borderId="1" xfId="0" applyNumberFormat="1" applyFont="1" applyFill="1" applyBorder="1" applyAlignment="1">
      <alignment horizontal="center" vertical="center"/>
    </xf>
    <xf numFmtId="21" fontId="23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" fontId="19" fillId="5" borderId="1" xfId="0" applyNumberFormat="1" applyFont="1" applyFill="1" applyBorder="1" applyAlignment="1">
      <alignment horizontal="center" vertical="center" wrapText="1"/>
    </xf>
    <xf numFmtId="21" fontId="19" fillId="5" borderId="1" xfId="0" applyNumberFormat="1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20" fontId="9" fillId="10" borderId="1" xfId="0" applyNumberFormat="1" applyFont="1" applyFill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21" fontId="23" fillId="0" borderId="0" xfId="0" applyNumberFormat="1" applyFont="1" applyAlignment="1">
      <alignment horizontal="center" vertical="center" wrapText="1"/>
    </xf>
    <xf numFmtId="0" fontId="19" fillId="8" borderId="0" xfId="0" applyFont="1" applyFill="1" applyAlignment="1">
      <alignment horizontal="center" vertical="center"/>
    </xf>
    <xf numFmtId="0" fontId="27" fillId="11" borderId="13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 wrapText="1"/>
    </xf>
    <xf numFmtId="0" fontId="0" fillId="0" borderId="1" xfId="0" applyBorder="1"/>
    <xf numFmtId="1" fontId="18" fillId="0" borderId="1" xfId="0" applyNumberFormat="1" applyFont="1" applyBorder="1" applyAlignment="1">
      <alignment horizontal="center" vertical="center"/>
    </xf>
    <xf numFmtId="0" fontId="23" fillId="12" borderId="1" xfId="0" applyFont="1" applyFill="1" applyBorder="1" applyAlignment="1">
      <alignment horizontal="center" vertical="center"/>
    </xf>
    <xf numFmtId="49" fontId="22" fillId="12" borderId="9" xfId="0" applyNumberFormat="1" applyFont="1" applyFill="1" applyBorder="1" applyAlignment="1">
      <alignment horizontal="center"/>
    </xf>
    <xf numFmtId="0" fontId="23" fillId="1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20" fontId="13" fillId="5" borderId="1" xfId="0" applyNumberFormat="1" applyFont="1" applyFill="1" applyBorder="1" applyAlignment="1">
      <alignment horizontal="center" vertical="center" wrapText="1"/>
    </xf>
    <xf numFmtId="1" fontId="13" fillId="5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/>
    </xf>
    <xf numFmtId="20" fontId="13" fillId="5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21" fontId="13" fillId="5" borderId="1" xfId="0" applyNumberFormat="1" applyFont="1" applyFill="1" applyBorder="1" applyAlignment="1">
      <alignment horizontal="center" wrapText="1"/>
    </xf>
    <xf numFmtId="1" fontId="13" fillId="5" borderId="4" xfId="0" applyNumberFormat="1" applyFont="1" applyFill="1" applyBorder="1" applyAlignment="1">
      <alignment horizontal="center" vertical="center"/>
    </xf>
    <xf numFmtId="0" fontId="13" fillId="5" borderId="1" xfId="3" applyFont="1" applyFill="1" applyBorder="1" applyAlignment="1">
      <alignment horizontal="center" vertical="center" wrapText="1"/>
    </xf>
    <xf numFmtId="20" fontId="13" fillId="5" borderId="1" xfId="3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/>
    </xf>
    <xf numFmtId="20" fontId="14" fillId="0" borderId="1" xfId="0" applyNumberFormat="1" applyFont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9" fillId="9" borderId="2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 wrapText="1"/>
    </xf>
    <xf numFmtId="1" fontId="29" fillId="9" borderId="1" xfId="0" applyNumberFormat="1" applyFont="1" applyFill="1" applyBorder="1" applyAlignment="1">
      <alignment horizontal="center" vertical="center" wrapText="1"/>
    </xf>
    <xf numFmtId="0" fontId="31" fillId="14" borderId="3" xfId="0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20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0" xfId="0"/>
    <xf numFmtId="0" fontId="9" fillId="7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21" fontId="14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" fontId="30" fillId="5" borderId="4" xfId="0" applyNumberFormat="1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" fontId="33" fillId="11" borderId="1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wrapText="1"/>
    </xf>
    <xf numFmtId="20" fontId="28" fillId="5" borderId="1" xfId="0" applyNumberFormat="1" applyFont="1" applyFill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/>
    </xf>
    <xf numFmtId="20" fontId="29" fillId="0" borderId="1" xfId="0" applyNumberFormat="1" applyFont="1" applyBorder="1" applyAlignment="1">
      <alignment horizontal="center" vertical="center" wrapText="1"/>
    </xf>
    <xf numFmtId="0" fontId="9" fillId="13" borderId="4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5" fillId="0" borderId="1" xfId="6" applyFont="1" applyBorder="1"/>
    <xf numFmtId="0" fontId="5" fillId="13" borderId="11" xfId="0" applyFont="1" applyFill="1" applyBorder="1" applyAlignment="1">
      <alignment horizontal="center" vertical="center"/>
    </xf>
    <xf numFmtId="20" fontId="5" fillId="13" borderId="1" xfId="0" applyNumberFormat="1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" fontId="28" fillId="0" borderId="1" xfId="0" applyNumberFormat="1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/>
    </xf>
    <xf numFmtId="0" fontId="33" fillId="0" borderId="4" xfId="0" applyFont="1" applyBorder="1" applyAlignment="1">
      <alignment horizont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wrapText="1"/>
    </xf>
    <xf numFmtId="1" fontId="33" fillId="0" borderId="1" xfId="0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5" fillId="0" borderId="1" xfId="6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3" fillId="12" borderId="14" xfId="0" applyFont="1" applyFill="1" applyBorder="1" applyAlignment="1">
      <alignment horizontal="center" wrapText="1"/>
    </xf>
    <xf numFmtId="0" fontId="33" fillId="12" borderId="0" xfId="0" applyFont="1" applyFill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/>
    </xf>
    <xf numFmtId="0" fontId="5" fillId="13" borderId="3" xfId="0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20" fontId="18" fillId="11" borderId="1" xfId="0" applyNumberFormat="1" applyFont="1" applyFill="1" applyBorder="1" applyAlignment="1">
      <alignment horizontal="center" vertical="center" wrapText="1"/>
    </xf>
    <xf numFmtId="20" fontId="16" fillId="15" borderId="1" xfId="0" applyNumberFormat="1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21" fontId="36" fillId="0" borderId="1" xfId="0" applyNumberFormat="1" applyFont="1" applyBorder="1" applyAlignment="1">
      <alignment horizontal="center" vertical="center" wrapText="1"/>
    </xf>
    <xf numFmtId="0" fontId="36" fillId="10" borderId="1" xfId="0" applyFont="1" applyFill="1" applyBorder="1" applyAlignment="1">
      <alignment horizontal="center" vertical="center" wrapText="1"/>
    </xf>
    <xf numFmtId="0" fontId="36" fillId="10" borderId="1" xfId="0" applyFont="1" applyFill="1" applyBorder="1" applyAlignment="1">
      <alignment horizontal="left" vertical="center"/>
    </xf>
    <xf numFmtId="0" fontId="36" fillId="10" borderId="1" xfId="0" applyFont="1" applyFill="1" applyBorder="1" applyAlignment="1">
      <alignment horizontal="center" vertical="center"/>
    </xf>
    <xf numFmtId="21" fontId="36" fillId="10" borderId="1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/>
    </xf>
    <xf numFmtId="1" fontId="5" fillId="10" borderId="9" xfId="0" applyNumberFormat="1" applyFont="1" applyFill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</cellXfs>
  <cellStyles count="11">
    <cellStyle name="Millares 2" xfId="10" xr:uid="{2885B3DB-6958-46B0-B2D8-535F9389B5AF}"/>
    <cellStyle name="Normal" xfId="0" builtinId="0"/>
    <cellStyle name="Normal 12 2" xfId="6" xr:uid="{00000000-0005-0000-0000-000002000000}"/>
    <cellStyle name="Normal 2" xfId="4" xr:uid="{00000000-0005-0000-0000-000003000000}"/>
    <cellStyle name="Normal 2 2" xfId="5" xr:uid="{00000000-0005-0000-0000-000004000000}"/>
    <cellStyle name="Normal 2 3" xfId="3" xr:uid="{00000000-0005-0000-0000-000005000000}"/>
    <cellStyle name="Normal 2 3 5" xfId="9" xr:uid="{07566AA5-A085-4DC9-9B0A-B1A0C1135B6E}"/>
    <cellStyle name="Normal 2 4" xfId="7" xr:uid="{E0ABF6C2-E636-4134-AC8A-DB41C4023FF9}"/>
    <cellStyle name="Normal 3" xfId="8" xr:uid="{93914601-DB72-4A84-93AE-D0F65CAF5E38}"/>
    <cellStyle name="Normal 49" xfId="1" xr:uid="{00000000-0005-0000-0000-000006000000}"/>
    <cellStyle name="Normal 5" xfId="2" xr:uid="{00000000-0005-0000-0000-000007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1DD18-BEAE-425D-B9D4-9F515CD9F759}">
  <dimension ref="B5:K26"/>
  <sheetViews>
    <sheetView tabSelected="1" topLeftCell="A7" workbookViewId="0">
      <selection activeCell="J21" sqref="J21"/>
    </sheetView>
  </sheetViews>
  <sheetFormatPr baseColWidth="10" defaultRowHeight="15"/>
  <cols>
    <col min="2" max="2" width="27.7109375" customWidth="1"/>
    <col min="3" max="10" width="23.42578125" customWidth="1"/>
    <col min="11" max="11" width="17.5703125" customWidth="1"/>
  </cols>
  <sheetData>
    <row r="5" spans="2:11">
      <c r="B5" s="107" t="s">
        <v>0</v>
      </c>
      <c r="C5" s="108"/>
      <c r="D5" s="108"/>
      <c r="E5" s="108"/>
      <c r="F5" s="108"/>
      <c r="G5" s="108"/>
      <c r="H5" s="108"/>
      <c r="I5" s="108"/>
      <c r="J5" s="108"/>
      <c r="K5" s="108"/>
    </row>
    <row r="6" spans="2:11">
      <c r="B6" s="109"/>
      <c r="C6" s="110"/>
      <c r="D6" s="110"/>
      <c r="E6" s="110"/>
      <c r="F6" s="110"/>
      <c r="G6" s="110"/>
      <c r="H6" s="110"/>
      <c r="I6" s="110"/>
      <c r="J6" s="110"/>
      <c r="K6" s="110"/>
    </row>
    <row r="7" spans="2:11" ht="18.75">
      <c r="B7" s="111" t="s">
        <v>1</v>
      </c>
      <c r="C7" s="112"/>
      <c r="D7" s="113"/>
      <c r="E7" s="111" t="s">
        <v>65</v>
      </c>
      <c r="F7" s="112"/>
      <c r="G7" s="112"/>
      <c r="H7" s="112"/>
      <c r="I7" s="112"/>
      <c r="J7" s="112"/>
      <c r="K7" s="112"/>
    </row>
    <row r="8" spans="2:11" ht="21">
      <c r="B8" s="35" t="s">
        <v>10</v>
      </c>
      <c r="C8" s="36"/>
      <c r="D8" s="36"/>
      <c r="E8" s="37"/>
      <c r="F8" s="37"/>
      <c r="G8" s="36"/>
      <c r="H8" s="37"/>
      <c r="I8" s="37"/>
      <c r="J8" s="37"/>
      <c r="K8" s="37"/>
    </row>
    <row r="9" spans="2:11" ht="21.75" customHeight="1">
      <c r="B9" s="38" t="s">
        <v>2</v>
      </c>
      <c r="C9" s="39" t="s">
        <v>3</v>
      </c>
      <c r="D9" s="39" t="s">
        <v>4</v>
      </c>
      <c r="E9" s="40" t="s">
        <v>9</v>
      </c>
      <c r="F9" s="41" t="s">
        <v>5</v>
      </c>
      <c r="G9" s="41" t="s">
        <v>6</v>
      </c>
      <c r="H9" s="38" t="s">
        <v>7</v>
      </c>
      <c r="I9" s="38" t="s">
        <v>8</v>
      </c>
      <c r="J9" s="38"/>
      <c r="K9" s="40"/>
    </row>
    <row r="10" spans="2:11" ht="21.75" customHeight="1">
      <c r="B10" s="42" t="s">
        <v>16</v>
      </c>
      <c r="C10" s="42" t="s">
        <v>17</v>
      </c>
      <c r="D10" s="42" t="s">
        <v>18</v>
      </c>
      <c r="E10" s="58">
        <v>1260341675</v>
      </c>
      <c r="F10" s="21">
        <v>260830003216</v>
      </c>
      <c r="G10" s="136" t="s">
        <v>42</v>
      </c>
      <c r="H10" s="19" t="s">
        <v>66</v>
      </c>
      <c r="I10" s="20">
        <v>0.5625</v>
      </c>
      <c r="J10" s="43" t="s">
        <v>19</v>
      </c>
      <c r="K10" s="45"/>
    </row>
    <row r="11" spans="2:11" ht="21.75" customHeight="1">
      <c r="B11" s="42" t="s">
        <v>16</v>
      </c>
      <c r="C11" s="42" t="s">
        <v>17</v>
      </c>
      <c r="D11" s="42" t="s">
        <v>18</v>
      </c>
      <c r="E11" s="58">
        <v>1260341676</v>
      </c>
      <c r="F11" s="21">
        <v>260830003215</v>
      </c>
      <c r="G11" s="136" t="s">
        <v>42</v>
      </c>
      <c r="H11" s="19" t="s">
        <v>67</v>
      </c>
      <c r="I11" s="20">
        <v>0.60416666666666663</v>
      </c>
      <c r="J11" s="43" t="s">
        <v>19</v>
      </c>
      <c r="K11" s="45"/>
    </row>
    <row r="12" spans="2:11" ht="21.75" customHeight="1">
      <c r="B12" s="45" t="s">
        <v>26</v>
      </c>
      <c r="C12" s="59" t="s">
        <v>15</v>
      </c>
      <c r="D12" s="59" t="s">
        <v>15</v>
      </c>
      <c r="E12" s="44">
        <v>2026276335</v>
      </c>
      <c r="F12" s="31">
        <v>260830003235</v>
      </c>
      <c r="G12" s="52" t="s">
        <v>44</v>
      </c>
      <c r="H12" s="52" t="s">
        <v>39</v>
      </c>
      <c r="I12" s="61" t="s">
        <v>107</v>
      </c>
      <c r="J12" s="53" t="s">
        <v>34</v>
      </c>
      <c r="K12" s="45"/>
    </row>
    <row r="13" spans="2:11" ht="21.75" customHeight="1">
      <c r="B13" s="45" t="s">
        <v>26</v>
      </c>
      <c r="C13" s="59" t="s">
        <v>15</v>
      </c>
      <c r="D13" s="59" t="s">
        <v>15</v>
      </c>
      <c r="E13" s="44">
        <v>2026276333</v>
      </c>
      <c r="F13" s="31">
        <v>260830003233</v>
      </c>
      <c r="G13" s="52" t="s">
        <v>44</v>
      </c>
      <c r="H13" s="52" t="s">
        <v>39</v>
      </c>
      <c r="I13" s="29" t="s">
        <v>108</v>
      </c>
      <c r="J13" s="53" t="s">
        <v>34</v>
      </c>
      <c r="K13" s="45"/>
    </row>
    <row r="14" spans="2:11" ht="21.75" customHeight="1">
      <c r="B14" s="45" t="s">
        <v>26</v>
      </c>
      <c r="C14" s="59" t="s">
        <v>15</v>
      </c>
      <c r="D14" s="59" t="s">
        <v>15</v>
      </c>
      <c r="E14" s="44">
        <v>2026276332</v>
      </c>
      <c r="F14" s="31">
        <v>260830003234</v>
      </c>
      <c r="G14" s="52" t="s">
        <v>44</v>
      </c>
      <c r="H14" s="52" t="s">
        <v>39</v>
      </c>
      <c r="I14" s="29" t="s">
        <v>109</v>
      </c>
      <c r="J14" s="53" t="s">
        <v>34</v>
      </c>
      <c r="K14" s="46"/>
    </row>
    <row r="15" spans="2:11" ht="21.75" customHeight="1">
      <c r="B15" s="45" t="s">
        <v>26</v>
      </c>
      <c r="C15" s="59" t="s">
        <v>15</v>
      </c>
      <c r="D15" s="59" t="s">
        <v>15</v>
      </c>
      <c r="E15" s="44">
        <v>2026276326</v>
      </c>
      <c r="F15" s="31">
        <v>260830003236</v>
      </c>
      <c r="G15" s="52" t="s">
        <v>44</v>
      </c>
      <c r="H15" s="52" t="s">
        <v>39</v>
      </c>
      <c r="I15" s="29" t="s">
        <v>110</v>
      </c>
      <c r="J15" s="53" t="s">
        <v>34</v>
      </c>
      <c r="K15" s="46"/>
    </row>
    <row r="16" spans="2:11" ht="26.25" customHeight="1">
      <c r="B16" s="105" t="s">
        <v>35</v>
      </c>
      <c r="C16" s="101" t="s">
        <v>31</v>
      </c>
      <c r="D16" s="86" t="s">
        <v>68</v>
      </c>
      <c r="E16" s="102" t="s">
        <v>45</v>
      </c>
      <c r="F16" s="104">
        <v>260830002912</v>
      </c>
      <c r="G16" s="86" t="s">
        <v>52</v>
      </c>
      <c r="H16" s="103" t="s">
        <v>53</v>
      </c>
      <c r="I16" s="106" t="s">
        <v>70</v>
      </c>
      <c r="J16" s="51" t="s">
        <v>21</v>
      </c>
      <c r="K16" s="46"/>
    </row>
    <row r="17" spans="2:11" ht="26.25" customHeight="1">
      <c r="B17" s="105" t="s">
        <v>35</v>
      </c>
      <c r="C17" s="101" t="s">
        <v>31</v>
      </c>
      <c r="D17" s="86" t="s">
        <v>68</v>
      </c>
      <c r="E17" s="102" t="s">
        <v>45</v>
      </c>
      <c r="F17" s="104">
        <v>260830002916</v>
      </c>
      <c r="G17" s="86" t="s">
        <v>52</v>
      </c>
      <c r="H17" s="103" t="s">
        <v>53</v>
      </c>
      <c r="I17" s="106" t="s">
        <v>71</v>
      </c>
      <c r="J17" s="51" t="s">
        <v>21</v>
      </c>
      <c r="K17" s="46"/>
    </row>
    <row r="18" spans="2:11" ht="26.25" customHeight="1">
      <c r="B18" s="105" t="s">
        <v>35</v>
      </c>
      <c r="C18" s="101" t="s">
        <v>31</v>
      </c>
      <c r="D18" s="86" t="s">
        <v>68</v>
      </c>
      <c r="E18" s="102" t="s">
        <v>45</v>
      </c>
      <c r="F18" s="104">
        <v>260830003161</v>
      </c>
      <c r="G18" s="86" t="s">
        <v>52</v>
      </c>
      <c r="H18" s="103" t="s">
        <v>69</v>
      </c>
      <c r="I18" s="106" t="s">
        <v>51</v>
      </c>
      <c r="J18" s="51" t="s">
        <v>21</v>
      </c>
      <c r="K18" s="46"/>
    </row>
    <row r="19" spans="2:11" ht="21.75" customHeight="1">
      <c r="B19" s="85" t="s">
        <v>94</v>
      </c>
      <c r="C19" s="42" t="s">
        <v>73</v>
      </c>
      <c r="D19" s="42" t="s">
        <v>74</v>
      </c>
      <c r="E19" s="42"/>
      <c r="F19" s="54" t="s">
        <v>75</v>
      </c>
      <c r="G19" s="42" t="s">
        <v>44</v>
      </c>
      <c r="H19" s="60" t="s">
        <v>76</v>
      </c>
      <c r="I19" s="87">
        <v>0.66666666666666663</v>
      </c>
      <c r="J19" s="53" t="s">
        <v>77</v>
      </c>
      <c r="K19" s="50"/>
    </row>
    <row r="20" spans="2:11" ht="21.75" customHeight="1">
      <c r="B20" s="56" t="s">
        <v>35</v>
      </c>
      <c r="C20" s="62" t="s">
        <v>14</v>
      </c>
      <c r="D20" s="63" t="s">
        <v>78</v>
      </c>
      <c r="E20" s="64">
        <v>1260341495</v>
      </c>
      <c r="F20" s="84">
        <v>260830003223</v>
      </c>
      <c r="G20" s="65" t="s">
        <v>38</v>
      </c>
      <c r="H20" s="57" t="s">
        <v>79</v>
      </c>
      <c r="I20" s="135">
        <v>0.66666666666666663</v>
      </c>
      <c r="J20" s="56" t="s">
        <v>80</v>
      </c>
      <c r="K20" s="50"/>
    </row>
    <row r="21" spans="2:11" ht="21.75" customHeight="1">
      <c r="B21" s="68" t="s">
        <v>81</v>
      </c>
      <c r="C21" s="61" t="s">
        <v>20</v>
      </c>
      <c r="D21" s="61" t="s">
        <v>22</v>
      </c>
      <c r="E21" s="66" t="s">
        <v>82</v>
      </c>
      <c r="F21" s="31">
        <v>260830003225</v>
      </c>
      <c r="G21" s="61" t="s">
        <v>38</v>
      </c>
      <c r="H21" s="67" t="s">
        <v>53</v>
      </c>
      <c r="I21" s="134">
        <v>0.58333333333333337</v>
      </c>
      <c r="J21" s="67" t="s">
        <v>58</v>
      </c>
      <c r="K21" s="50"/>
    </row>
    <row r="22" spans="2:11" ht="21.75" customHeight="1">
      <c r="B22" s="68" t="s">
        <v>81</v>
      </c>
      <c r="C22" s="61" t="s">
        <v>20</v>
      </c>
      <c r="D22" s="61" t="s">
        <v>22</v>
      </c>
      <c r="E22" s="66" t="s">
        <v>83</v>
      </c>
      <c r="F22" s="31">
        <v>260830003226</v>
      </c>
      <c r="G22" s="61" t="s">
        <v>38</v>
      </c>
      <c r="H22" s="67" t="s">
        <v>53</v>
      </c>
      <c r="I22" s="134">
        <v>0.625</v>
      </c>
      <c r="J22" s="67" t="s">
        <v>58</v>
      </c>
      <c r="K22" s="50"/>
    </row>
    <row r="23" spans="2:11" ht="21.75" customHeight="1">
      <c r="B23" s="47" t="s">
        <v>84</v>
      </c>
      <c r="C23" s="48" t="s">
        <v>23</v>
      </c>
      <c r="D23" s="48" t="s">
        <v>85</v>
      </c>
      <c r="E23" s="47">
        <v>2026260765</v>
      </c>
      <c r="F23" s="49">
        <v>260830002997</v>
      </c>
      <c r="G23" s="48" t="s">
        <v>27</v>
      </c>
      <c r="H23" s="48" t="s">
        <v>86</v>
      </c>
      <c r="I23" s="55">
        <v>0.66666666666666663</v>
      </c>
      <c r="J23" s="70" t="s">
        <v>87</v>
      </c>
      <c r="K23" s="69"/>
    </row>
    <row r="24" spans="2:11" ht="21.75" customHeight="1">
      <c r="B24" s="47" t="s">
        <v>84</v>
      </c>
      <c r="C24" s="48" t="s">
        <v>23</v>
      </c>
      <c r="D24" s="48" t="s">
        <v>85</v>
      </c>
      <c r="E24" s="47">
        <v>2026278173</v>
      </c>
      <c r="F24" s="49">
        <v>260830003214</v>
      </c>
      <c r="G24" s="48" t="s">
        <v>27</v>
      </c>
      <c r="H24" s="48" t="s">
        <v>40</v>
      </c>
      <c r="I24" s="55">
        <v>0.70833333333333337</v>
      </c>
      <c r="J24" s="70" t="s">
        <v>87</v>
      </c>
      <c r="K24" s="69"/>
    </row>
    <row r="25" spans="2:11">
      <c r="B25" s="137" t="s">
        <v>54</v>
      </c>
      <c r="C25" s="138" t="s">
        <v>23</v>
      </c>
      <c r="D25" s="138" t="s">
        <v>33</v>
      </c>
      <c r="E25" s="137"/>
      <c r="F25" s="145">
        <v>260830003212</v>
      </c>
      <c r="G25" s="139" t="s">
        <v>52</v>
      </c>
      <c r="H25" s="137" t="s">
        <v>72</v>
      </c>
      <c r="I25" s="140">
        <v>0.66666666666666663</v>
      </c>
      <c r="J25" s="30" t="s">
        <v>24</v>
      </c>
      <c r="K25" s="30"/>
    </row>
    <row r="26" spans="2:11">
      <c r="B26" s="141" t="s">
        <v>54</v>
      </c>
      <c r="C26" s="142" t="s">
        <v>23</v>
      </c>
      <c r="D26" s="142" t="s">
        <v>33</v>
      </c>
      <c r="E26" s="141"/>
      <c r="F26" s="146">
        <v>260830003213</v>
      </c>
      <c r="G26" s="143" t="s">
        <v>52</v>
      </c>
      <c r="H26" s="141" t="s">
        <v>72</v>
      </c>
      <c r="I26" s="144">
        <v>0.70833333333333337</v>
      </c>
      <c r="J26" s="30" t="s">
        <v>24</v>
      </c>
      <c r="K26" s="30"/>
    </row>
  </sheetData>
  <mergeCells count="3">
    <mergeCell ref="B5:K6"/>
    <mergeCell ref="B7:D7"/>
    <mergeCell ref="E7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49"/>
  <sheetViews>
    <sheetView topLeftCell="A22" workbookViewId="0">
      <selection activeCell="G47" sqref="G47"/>
    </sheetView>
  </sheetViews>
  <sheetFormatPr baseColWidth="10" defaultRowHeight="15"/>
  <cols>
    <col min="1" max="1" width="2" customWidth="1"/>
    <col min="2" max="2" width="36.85546875" customWidth="1"/>
    <col min="3" max="3" width="51.42578125" customWidth="1"/>
    <col min="4" max="4" width="27.85546875" customWidth="1"/>
    <col min="5" max="5" width="15.42578125" customWidth="1"/>
    <col min="6" max="6" width="21.5703125" customWidth="1"/>
    <col min="7" max="7" width="16.85546875" customWidth="1"/>
    <col min="8" max="8" width="15.85546875" customWidth="1"/>
    <col min="9" max="9" width="24.5703125" customWidth="1"/>
    <col min="10" max="10" width="31.85546875" customWidth="1"/>
  </cols>
  <sheetData>
    <row r="2" spans="2:12">
      <c r="B2" s="128" t="s">
        <v>0</v>
      </c>
      <c r="C2" s="128"/>
      <c r="D2" s="128"/>
      <c r="E2" s="128"/>
      <c r="F2" s="128"/>
      <c r="G2" s="128"/>
      <c r="H2" s="128"/>
      <c r="I2" s="128"/>
      <c r="J2" s="128"/>
    </row>
    <row r="3" spans="2:12">
      <c r="B3" s="128"/>
      <c r="C3" s="128"/>
      <c r="D3" s="128"/>
      <c r="E3" s="128"/>
      <c r="F3" s="128"/>
      <c r="G3" s="128"/>
      <c r="H3" s="128"/>
      <c r="I3" s="128"/>
      <c r="J3" s="128"/>
    </row>
    <row r="4" spans="2:12" ht="18.75">
      <c r="B4" s="129" t="s">
        <v>11</v>
      </c>
      <c r="C4" s="129"/>
      <c r="D4" s="129"/>
      <c r="E4" s="129" t="s">
        <v>36</v>
      </c>
      <c r="F4" s="129"/>
      <c r="G4" s="129"/>
      <c r="H4" s="129"/>
      <c r="I4" s="129"/>
      <c r="J4" s="129"/>
    </row>
    <row r="5" spans="2:12">
      <c r="B5" s="1" t="s">
        <v>2</v>
      </c>
      <c r="C5" s="1" t="s">
        <v>3</v>
      </c>
      <c r="D5" s="1" t="s">
        <v>4</v>
      </c>
      <c r="E5" s="1" t="s">
        <v>12</v>
      </c>
      <c r="F5" s="1" t="s">
        <v>5</v>
      </c>
      <c r="G5" s="1" t="s">
        <v>6</v>
      </c>
      <c r="H5" s="1" t="s">
        <v>13</v>
      </c>
      <c r="I5" s="1" t="s">
        <v>8</v>
      </c>
      <c r="J5" s="1"/>
    </row>
    <row r="6" spans="2:12">
      <c r="B6" s="130" t="s">
        <v>61</v>
      </c>
      <c r="C6" s="11" t="s">
        <v>28</v>
      </c>
      <c r="D6" s="12" t="s">
        <v>29</v>
      </c>
      <c r="E6" s="13"/>
      <c r="F6" s="14">
        <v>260830003042</v>
      </c>
      <c r="G6" s="12" t="s">
        <v>42</v>
      </c>
      <c r="H6" s="12" t="s">
        <v>43</v>
      </c>
      <c r="I6" s="15">
        <v>0.33333333333333331</v>
      </c>
      <c r="J6" s="11" t="s">
        <v>30</v>
      </c>
    </row>
    <row r="7" spans="2:12">
      <c r="B7" s="131"/>
      <c r="C7" s="7" t="s">
        <v>31</v>
      </c>
      <c r="D7" s="7" t="s">
        <v>32</v>
      </c>
      <c r="E7" s="7"/>
      <c r="F7" s="10">
        <v>260830003108</v>
      </c>
      <c r="G7" s="7" t="s">
        <v>42</v>
      </c>
      <c r="H7" s="7" t="s">
        <v>46</v>
      </c>
      <c r="I7" s="7" t="s">
        <v>47</v>
      </c>
      <c r="J7" s="8" t="s">
        <v>21</v>
      </c>
    </row>
    <row r="8" spans="2:12">
      <c r="B8" s="131"/>
      <c r="C8" s="7" t="s">
        <v>31</v>
      </c>
      <c r="D8" s="7" t="s">
        <v>32</v>
      </c>
      <c r="E8" s="7"/>
      <c r="F8" s="10">
        <v>260830003111</v>
      </c>
      <c r="G8" s="7" t="s">
        <v>42</v>
      </c>
      <c r="H8" s="7" t="s">
        <v>46</v>
      </c>
      <c r="I8" s="7" t="s">
        <v>48</v>
      </c>
      <c r="J8" s="8" t="s">
        <v>21</v>
      </c>
    </row>
    <row r="9" spans="2:12">
      <c r="B9" s="131"/>
      <c r="C9" s="7" t="s">
        <v>31</v>
      </c>
      <c r="D9" s="7" t="s">
        <v>32</v>
      </c>
      <c r="E9" s="7"/>
      <c r="F9" s="10">
        <v>260830003110</v>
      </c>
      <c r="G9" s="7" t="s">
        <v>42</v>
      </c>
      <c r="H9" s="7" t="s">
        <v>46</v>
      </c>
      <c r="I9" s="7" t="s">
        <v>49</v>
      </c>
      <c r="J9" s="8" t="s">
        <v>21</v>
      </c>
    </row>
    <row r="10" spans="2:12">
      <c r="B10" s="132"/>
      <c r="C10" s="7" t="s">
        <v>31</v>
      </c>
      <c r="D10" s="7" t="s">
        <v>32</v>
      </c>
      <c r="E10" s="7"/>
      <c r="F10" s="10">
        <v>260830003202</v>
      </c>
      <c r="G10" s="7" t="s">
        <v>42</v>
      </c>
      <c r="H10" s="7" t="s">
        <v>46</v>
      </c>
      <c r="I10" s="7" t="s">
        <v>50</v>
      </c>
      <c r="J10" s="8" t="s">
        <v>21</v>
      </c>
    </row>
    <row r="11" spans="2:12">
      <c r="B11" s="130" t="s">
        <v>62</v>
      </c>
      <c r="C11" s="4" t="s">
        <v>25</v>
      </c>
      <c r="D11" s="4" t="s">
        <v>25</v>
      </c>
      <c r="E11" s="3">
        <v>2026276856</v>
      </c>
      <c r="F11" s="17">
        <v>260830003193</v>
      </c>
      <c r="G11" s="3" t="s">
        <v>38</v>
      </c>
      <c r="H11" s="5" t="s">
        <v>56</v>
      </c>
      <c r="I11" s="6">
        <v>0.33333333333333331</v>
      </c>
      <c r="J11" s="11" t="s">
        <v>34</v>
      </c>
    </row>
    <row r="12" spans="2:12">
      <c r="B12" s="131"/>
      <c r="C12" s="4" t="s">
        <v>25</v>
      </c>
      <c r="D12" s="4" t="s">
        <v>25</v>
      </c>
      <c r="E12" s="3">
        <v>1260340833</v>
      </c>
      <c r="F12" s="17">
        <v>260830003195</v>
      </c>
      <c r="G12" s="3" t="s">
        <v>44</v>
      </c>
      <c r="H12" s="5" t="s">
        <v>57</v>
      </c>
      <c r="I12" s="6">
        <v>0.41666666666666669</v>
      </c>
      <c r="J12" s="11" t="s">
        <v>34</v>
      </c>
    </row>
    <row r="13" spans="2:12">
      <c r="B13" s="131"/>
      <c r="C13" s="4" t="s">
        <v>25</v>
      </c>
      <c r="D13" s="4" t="s">
        <v>25</v>
      </c>
      <c r="E13" s="3">
        <v>1260340834</v>
      </c>
      <c r="F13" s="17">
        <v>260830003197</v>
      </c>
      <c r="G13" s="3" t="s">
        <v>44</v>
      </c>
      <c r="H13" s="5" t="s">
        <v>57</v>
      </c>
      <c r="I13" s="6">
        <v>0.54166666666666663</v>
      </c>
      <c r="J13" s="11" t="s">
        <v>34</v>
      </c>
    </row>
    <row r="14" spans="2:12">
      <c r="B14" s="132"/>
      <c r="C14" s="4" t="s">
        <v>25</v>
      </c>
      <c r="D14" s="4" t="s">
        <v>25</v>
      </c>
      <c r="E14" s="3">
        <v>1260341182</v>
      </c>
      <c r="F14" s="17">
        <v>260830003198</v>
      </c>
      <c r="G14" s="3" t="s">
        <v>44</v>
      </c>
      <c r="H14" s="5" t="s">
        <v>57</v>
      </c>
      <c r="I14" s="6">
        <v>0.58333333333333337</v>
      </c>
      <c r="J14" s="11" t="s">
        <v>34</v>
      </c>
    </row>
    <row r="15" spans="2:12" ht="24" customHeight="1">
      <c r="B15" s="133" t="s">
        <v>63</v>
      </c>
      <c r="C15" s="32" t="s">
        <v>23</v>
      </c>
      <c r="D15" s="32" t="s">
        <v>33</v>
      </c>
      <c r="E15" s="32">
        <v>1260341425</v>
      </c>
      <c r="F15" s="33" t="s">
        <v>59</v>
      </c>
      <c r="G15" s="32" t="s">
        <v>52</v>
      </c>
      <c r="H15" s="34" t="s">
        <v>55</v>
      </c>
      <c r="I15" s="9">
        <v>0.625</v>
      </c>
      <c r="J15" s="16" t="s">
        <v>24</v>
      </c>
      <c r="K15" s="118" t="s">
        <v>95</v>
      </c>
      <c r="L15" s="119"/>
    </row>
    <row r="16" spans="2:12">
      <c r="B16" s="133"/>
      <c r="C16" s="32" t="s">
        <v>23</v>
      </c>
      <c r="D16" s="32" t="s">
        <v>33</v>
      </c>
      <c r="E16" s="32">
        <v>1260341510</v>
      </c>
      <c r="F16" s="33" t="s">
        <v>60</v>
      </c>
      <c r="G16" s="32" t="s">
        <v>52</v>
      </c>
      <c r="H16" s="34" t="s">
        <v>43</v>
      </c>
      <c r="I16" s="9">
        <v>0.66666666666666663</v>
      </c>
      <c r="J16" s="16" t="s">
        <v>24</v>
      </c>
    </row>
    <row r="17" spans="2:12" ht="18.75" thickBot="1">
      <c r="B17" s="133"/>
      <c r="C17" s="19" t="s">
        <v>17</v>
      </c>
      <c r="D17" s="19" t="s">
        <v>18</v>
      </c>
      <c r="E17" s="19" t="s">
        <v>41</v>
      </c>
      <c r="F17" s="21">
        <v>260830003222</v>
      </c>
      <c r="G17" s="19" t="s">
        <v>42</v>
      </c>
      <c r="H17" s="19" t="s">
        <v>43</v>
      </c>
      <c r="I17" s="20">
        <v>0.5</v>
      </c>
      <c r="J17" s="28">
        <v>9043531</v>
      </c>
      <c r="K17" s="20"/>
      <c r="L17" s="28"/>
    </row>
    <row r="18" spans="2:12">
      <c r="B18" s="22"/>
      <c r="C18" s="23"/>
      <c r="D18" s="23"/>
      <c r="E18" s="23"/>
      <c r="F18" s="24"/>
      <c r="G18" s="23"/>
      <c r="H18" s="25"/>
      <c r="I18" s="26"/>
      <c r="J18" s="27"/>
    </row>
    <row r="19" spans="2:12">
      <c r="B19" s="22"/>
      <c r="C19" s="23"/>
      <c r="D19" s="23"/>
      <c r="E19" s="23"/>
      <c r="F19" s="24"/>
      <c r="G19" s="23"/>
      <c r="H19" s="25"/>
      <c r="I19" s="26"/>
      <c r="J19" s="27"/>
    </row>
    <row r="20" spans="2:12">
      <c r="B20" s="22"/>
      <c r="C20" s="23"/>
      <c r="D20" s="23"/>
      <c r="E20" s="23"/>
      <c r="F20" s="24"/>
      <c r="G20" s="23"/>
      <c r="H20" s="25"/>
      <c r="I20" s="26"/>
      <c r="J20" s="27"/>
    </row>
    <row r="22" spans="2:12">
      <c r="B22" s="128" t="s">
        <v>0</v>
      </c>
      <c r="C22" s="128"/>
      <c r="D22" s="128"/>
      <c r="E22" s="128"/>
      <c r="F22" s="128"/>
      <c r="G22" s="128"/>
      <c r="H22" s="128"/>
      <c r="I22" s="128"/>
      <c r="J22" s="128"/>
    </row>
    <row r="23" spans="2:12">
      <c r="B23" s="128"/>
      <c r="C23" s="128"/>
      <c r="D23" s="128"/>
      <c r="E23" s="128"/>
      <c r="F23" s="128"/>
      <c r="G23" s="128"/>
      <c r="H23" s="128"/>
      <c r="I23" s="128"/>
      <c r="J23" s="128"/>
    </row>
    <row r="24" spans="2:12" ht="18.75">
      <c r="B24" s="129" t="s">
        <v>11</v>
      </c>
      <c r="C24" s="129"/>
      <c r="D24" s="129"/>
      <c r="E24" s="129" t="s">
        <v>37</v>
      </c>
      <c r="F24" s="129"/>
      <c r="G24" s="129"/>
      <c r="H24" s="129"/>
      <c r="I24" s="129"/>
      <c r="J24" s="129"/>
    </row>
    <row r="25" spans="2:12">
      <c r="B25" s="1" t="s">
        <v>2</v>
      </c>
      <c r="C25" s="1" t="s">
        <v>3</v>
      </c>
      <c r="D25" s="1" t="s">
        <v>4</v>
      </c>
      <c r="E25" s="1" t="s">
        <v>12</v>
      </c>
      <c r="F25" s="1" t="s">
        <v>5</v>
      </c>
      <c r="G25" s="1" t="s">
        <v>6</v>
      </c>
      <c r="H25" s="1" t="s">
        <v>13</v>
      </c>
      <c r="I25" s="1" t="s">
        <v>8</v>
      </c>
      <c r="J25" s="1"/>
    </row>
    <row r="26" spans="2:12">
      <c r="B26" s="130" t="s">
        <v>64</v>
      </c>
      <c r="C26" s="4" t="s">
        <v>25</v>
      </c>
      <c r="D26" s="4" t="s">
        <v>25</v>
      </c>
      <c r="E26" s="3">
        <v>2026276857</v>
      </c>
      <c r="F26" s="18">
        <v>260830003194</v>
      </c>
      <c r="G26" s="3" t="s">
        <v>38</v>
      </c>
      <c r="H26" s="5" t="s">
        <v>56</v>
      </c>
      <c r="I26" s="6">
        <v>0.33333333333333331</v>
      </c>
      <c r="J26" s="2" t="s">
        <v>34</v>
      </c>
    </row>
    <row r="27" spans="2:12">
      <c r="B27" s="131"/>
      <c r="C27" s="4" t="s">
        <v>25</v>
      </c>
      <c r="D27" s="4" t="s">
        <v>25</v>
      </c>
      <c r="E27" s="3">
        <v>1260341183</v>
      </c>
      <c r="F27" s="18">
        <v>260830003199</v>
      </c>
      <c r="G27" s="3" t="s">
        <v>44</v>
      </c>
      <c r="H27" s="5" t="s">
        <v>57</v>
      </c>
      <c r="I27" s="6">
        <v>0.625</v>
      </c>
      <c r="J27" s="2" t="s">
        <v>34</v>
      </c>
    </row>
    <row r="28" spans="2:12">
      <c r="B28" s="132"/>
      <c r="C28" s="4" t="s">
        <v>25</v>
      </c>
      <c r="D28" s="4" t="s">
        <v>25</v>
      </c>
      <c r="E28" s="3">
        <v>1260341229</v>
      </c>
      <c r="F28" s="18">
        <v>260830003201</v>
      </c>
      <c r="G28" s="3" t="s">
        <v>44</v>
      </c>
      <c r="H28" s="5" t="s">
        <v>57</v>
      </c>
      <c r="I28" s="6">
        <v>0.70833333333333337</v>
      </c>
      <c r="J28" s="2" t="s">
        <v>34</v>
      </c>
    </row>
    <row r="31" spans="2:12">
      <c r="B31" s="128" t="s">
        <v>0</v>
      </c>
      <c r="C31" s="128"/>
      <c r="D31" s="128"/>
      <c r="E31" s="128"/>
      <c r="F31" s="128"/>
      <c r="G31" s="128"/>
      <c r="H31" s="128"/>
      <c r="I31" s="128"/>
      <c r="J31" s="128"/>
    </row>
    <row r="32" spans="2:12">
      <c r="B32" s="128"/>
      <c r="C32" s="128"/>
      <c r="D32" s="128"/>
      <c r="E32" s="128"/>
      <c r="F32" s="128"/>
      <c r="G32" s="128"/>
      <c r="H32" s="128"/>
      <c r="I32" s="128"/>
      <c r="J32" s="128"/>
    </row>
    <row r="33" spans="2:10" ht="18.75">
      <c r="B33" s="129" t="s">
        <v>11</v>
      </c>
      <c r="C33" s="129"/>
      <c r="D33" s="129"/>
      <c r="E33" s="129" t="s">
        <v>88</v>
      </c>
      <c r="F33" s="129"/>
      <c r="G33" s="129"/>
      <c r="H33" s="129"/>
      <c r="I33" s="129"/>
      <c r="J33" s="129"/>
    </row>
    <row r="34" spans="2:10">
      <c r="B34" s="72" t="s">
        <v>2</v>
      </c>
      <c r="C34" s="72" t="s">
        <v>3</v>
      </c>
      <c r="D34" s="72" t="s">
        <v>4</v>
      </c>
      <c r="E34" s="72" t="s">
        <v>12</v>
      </c>
      <c r="F34" s="72" t="s">
        <v>5</v>
      </c>
      <c r="G34" s="72" t="s">
        <v>6</v>
      </c>
      <c r="H34" s="72" t="s">
        <v>13</v>
      </c>
      <c r="I34" s="72" t="s">
        <v>8</v>
      </c>
      <c r="J34" s="72"/>
    </row>
    <row r="35" spans="2:10" s="71" customFormat="1">
      <c r="B35" s="93" t="s">
        <v>61</v>
      </c>
      <c r="C35" s="122" t="s">
        <v>99</v>
      </c>
      <c r="D35" s="123"/>
      <c r="E35" s="123"/>
      <c r="F35" s="124"/>
      <c r="G35" s="91"/>
      <c r="H35" s="91"/>
      <c r="I35" s="94">
        <v>0.33333333333333331</v>
      </c>
      <c r="J35" s="90"/>
    </row>
    <row r="36" spans="2:10" ht="25.5">
      <c r="B36" s="120" t="s">
        <v>61</v>
      </c>
      <c r="C36" s="80" t="s">
        <v>31</v>
      </c>
      <c r="D36" s="78" t="s">
        <v>32</v>
      </c>
      <c r="E36" s="78" t="s">
        <v>45</v>
      </c>
      <c r="F36" s="99">
        <v>260830003191</v>
      </c>
      <c r="G36" s="78" t="s">
        <v>42</v>
      </c>
      <c r="H36" s="78" t="s">
        <v>89</v>
      </c>
      <c r="I36" s="89">
        <v>0.45833333333333331</v>
      </c>
      <c r="J36" s="79" t="s">
        <v>106</v>
      </c>
    </row>
    <row r="37" spans="2:10" ht="25.5">
      <c r="B37" s="121"/>
      <c r="C37" s="80" t="s">
        <v>31</v>
      </c>
      <c r="D37" s="78" t="s">
        <v>32</v>
      </c>
      <c r="E37" s="78" t="s">
        <v>45</v>
      </c>
      <c r="F37" s="99">
        <v>260830003192</v>
      </c>
      <c r="G37" s="78" t="s">
        <v>42</v>
      </c>
      <c r="H37" s="78" t="s">
        <v>89</v>
      </c>
      <c r="I37" s="89">
        <v>0.5</v>
      </c>
      <c r="J37" s="79" t="s">
        <v>106</v>
      </c>
    </row>
    <row r="38" spans="2:10">
      <c r="B38" s="147" t="s">
        <v>64</v>
      </c>
      <c r="C38" s="75" t="s">
        <v>25</v>
      </c>
      <c r="D38" s="75" t="s">
        <v>25</v>
      </c>
      <c r="E38" s="74">
        <v>2026275293</v>
      </c>
      <c r="F38" s="88">
        <v>260830003203</v>
      </c>
      <c r="G38" s="74" t="s">
        <v>44</v>
      </c>
      <c r="H38" s="76" t="s">
        <v>90</v>
      </c>
      <c r="I38" s="77">
        <v>0.41666666666666669</v>
      </c>
      <c r="J38" s="73" t="s">
        <v>105</v>
      </c>
    </row>
    <row r="39" spans="2:10" s="71" customFormat="1">
      <c r="B39" s="95" t="s">
        <v>63</v>
      </c>
      <c r="C39" s="125" t="s">
        <v>101</v>
      </c>
      <c r="D39" s="126"/>
      <c r="E39" s="127"/>
      <c r="F39" s="88"/>
      <c r="G39" s="74"/>
      <c r="H39" s="76"/>
      <c r="I39" s="77">
        <v>0.33333333333333331</v>
      </c>
      <c r="J39" s="73"/>
    </row>
    <row r="40" spans="2:10" ht="18.75" customHeight="1">
      <c r="B40" s="83" t="s">
        <v>63</v>
      </c>
      <c r="C40" s="115" t="s">
        <v>91</v>
      </c>
      <c r="D40" s="116"/>
      <c r="E40" s="117"/>
      <c r="F40" s="100">
        <v>260830003053</v>
      </c>
      <c r="G40" s="30"/>
      <c r="H40" s="30"/>
      <c r="I40" s="81">
        <v>0.375</v>
      </c>
      <c r="J40" s="82" t="s">
        <v>92</v>
      </c>
    </row>
    <row r="41" spans="2:10">
      <c r="B41" s="83" t="s">
        <v>62</v>
      </c>
      <c r="C41" s="115" t="s">
        <v>93</v>
      </c>
      <c r="D41" s="116"/>
      <c r="E41" s="117"/>
      <c r="F41" s="30"/>
      <c r="G41" s="30"/>
      <c r="H41" s="30"/>
      <c r="I41" s="30"/>
      <c r="J41" s="30"/>
    </row>
    <row r="42" spans="2:10">
      <c r="B42" s="83" t="s">
        <v>98</v>
      </c>
      <c r="C42" s="115" t="s">
        <v>102</v>
      </c>
      <c r="D42" s="116"/>
      <c r="E42" s="117"/>
      <c r="F42" s="30"/>
      <c r="G42" s="30"/>
      <c r="H42" s="30"/>
      <c r="I42" s="81">
        <v>0.33333333333333331</v>
      </c>
      <c r="J42" s="30"/>
    </row>
    <row r="43" spans="2:10" s="71" customFormat="1">
      <c r="B43" s="96"/>
      <c r="C43" s="97"/>
      <c r="D43" s="98"/>
      <c r="E43" s="98"/>
      <c r="F43" s="96"/>
      <c r="G43" s="96"/>
      <c r="H43" s="96"/>
      <c r="I43" s="96"/>
      <c r="J43" s="96"/>
    </row>
    <row r="44" spans="2:10" s="71" customFormat="1">
      <c r="B44" s="96"/>
      <c r="C44" s="97"/>
      <c r="D44" s="98"/>
      <c r="E44" s="98"/>
      <c r="F44" s="96"/>
      <c r="G44" s="96"/>
      <c r="H44" s="96"/>
      <c r="I44" s="96"/>
      <c r="J44" s="96"/>
    </row>
    <row r="46" spans="2:10">
      <c r="B46" s="92" t="s">
        <v>97</v>
      </c>
      <c r="C46" s="114" t="s">
        <v>100</v>
      </c>
      <c r="D46" s="114"/>
    </row>
    <row r="47" spans="2:10">
      <c r="B47" s="92" t="s">
        <v>96</v>
      </c>
      <c r="C47" s="114" t="s">
        <v>104</v>
      </c>
      <c r="D47" s="114"/>
    </row>
    <row r="48" spans="2:10">
      <c r="B48" s="92" t="s">
        <v>98</v>
      </c>
      <c r="C48" s="92" t="s">
        <v>103</v>
      </c>
      <c r="D48" s="30"/>
    </row>
    <row r="49" spans="2:4">
      <c r="B49" s="92"/>
      <c r="C49" s="92"/>
      <c r="D49" s="30"/>
    </row>
  </sheetData>
  <mergeCells count="22">
    <mergeCell ref="B2:J3"/>
    <mergeCell ref="B4:D4"/>
    <mergeCell ref="E4:J4"/>
    <mergeCell ref="B22:J23"/>
    <mergeCell ref="B24:D24"/>
    <mergeCell ref="E24:J24"/>
    <mergeCell ref="B6:B10"/>
    <mergeCell ref="B11:B14"/>
    <mergeCell ref="B15:B17"/>
    <mergeCell ref="C46:D46"/>
    <mergeCell ref="C47:D47"/>
    <mergeCell ref="C42:E42"/>
    <mergeCell ref="K15:L15"/>
    <mergeCell ref="B36:B37"/>
    <mergeCell ref="C35:F35"/>
    <mergeCell ref="C39:E39"/>
    <mergeCell ref="B31:J32"/>
    <mergeCell ref="B33:D33"/>
    <mergeCell ref="E33:J33"/>
    <mergeCell ref="C40:E40"/>
    <mergeCell ref="C41:E41"/>
    <mergeCell ref="B26:B28"/>
  </mergeCells>
  <phoneticPr fontId="17" type="noConversion"/>
  <conditionalFormatting sqref="F11:F14">
    <cfRule type="duplicateValues" dxfId="1" priority="3"/>
  </conditionalFormatting>
  <conditionalFormatting sqref="F26:F28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Tercero 27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MARIA CECILIA GUERRA ALMEYDA</cp:lastModifiedBy>
  <dcterms:created xsi:type="dcterms:W3CDTF">2024-11-27T20:47:51Z</dcterms:created>
  <dcterms:modified xsi:type="dcterms:W3CDTF">2026-04-27T21:05:37Z</dcterms:modified>
</cp:coreProperties>
</file>