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53D9E378-6B59-4A7C-975E-76C61DB2CBF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ERO 23" sheetId="2" r:id="rId1"/>
    <sheet name="TERCERO 24" sheetId="4" r:id="rId2"/>
    <sheet name="TECERO 25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<sst xmlns="http://schemas.openxmlformats.org/spreadsheetml/2006/main" count="571" uniqueCount="151">
  <si>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</si>
  <si>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</si>
  <si>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</si>
  <si>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</si>
  <si>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</si>
  <si>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</si>
  <si>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</si>
  <si>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</si>
  <si>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</si>
  <si>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</si>
  <si>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</si>
  <si>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</si>
  <si>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</si>
  <si>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</si>
  <si>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</si>
  <si>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</si>
  <si>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MAYRA</t>
  </si>
  <si>
    <t xml:space="preserve">SAFRESCO </t>
  </si>
  <si>
    <t>PROGRAMACIONES</t>
  </si>
  <si>
    <t>NEW TRANSPORT</t>
  </si>
  <si>
    <t>PRISCILA ALEMAN</t>
  </si>
  <si>
    <t>PROCESADORA LARAN SAC</t>
  </si>
  <si>
    <t>JUSTO SAMATA</t>
  </si>
  <si>
    <t>LEYDIS</t>
  </si>
  <si>
    <t>AGRICOLA SAN GALLAN</t>
  </si>
  <si>
    <t>SHIRLEY</t>
  </si>
  <si>
    <t>PACKING DEL CARMEN S.A.C.</t>
  </si>
  <si>
    <t>STEFANY KIMBERLINE CARBAJAL BUSTAMANTE</t>
  </si>
  <si>
    <t>OSWALDO GARCIA</t>
  </si>
  <si>
    <t>WILLIAM ITURRI</t>
  </si>
  <si>
    <t>PALTA</t>
  </si>
  <si>
    <t>PAISES BAJOS</t>
  </si>
  <si>
    <t>ESPAÑA</t>
  </si>
  <si>
    <t>MANDARINA</t>
  </si>
  <si>
    <t>EEUU</t>
  </si>
  <si>
    <t>ROTTERDAM</t>
  </si>
  <si>
    <t>SAFRESCO</t>
  </si>
  <si>
    <t>GRANADA</t>
  </si>
  <si>
    <t>PENDIENTE</t>
  </si>
  <si>
    <t>PHILADELPHIA</t>
  </si>
  <si>
    <t>10:00 HORAS</t>
  </si>
  <si>
    <t>AGREGAR GLOSA DE REEXP A RUSIA</t>
  </si>
  <si>
    <t>MASSIEL FLORES</t>
  </si>
  <si>
    <t>CITRICO</t>
  </si>
  <si>
    <t>Inglaterra</t>
  </si>
  <si>
    <t>USA</t>
  </si>
  <si>
    <t>HOLANDA</t>
  </si>
  <si>
    <t>GARCIA GARCIA, OSWALDO</t>
  </si>
  <si>
    <t>PACKING DEL CARMEN</t>
  </si>
  <si>
    <t>AGROCOSTA PERU SAC</t>
  </si>
  <si>
    <t>GREYSI CASTILLO</t>
  </si>
  <si>
    <t>FECHA: 23-05-2026</t>
  </si>
  <si>
    <t>FECHA:   23 / 05 / 2026</t>
  </si>
  <si>
    <t>FECHA:  24 / 05 / 2026</t>
  </si>
  <si>
    <t>FECHA:   25 / 05 / 2026</t>
  </si>
  <si>
    <t>FECHA: 25-05-2026</t>
  </si>
  <si>
    <t>FECHA: 24 -05-2026</t>
  </si>
  <si>
    <t>CHILE</t>
  </si>
  <si>
    <t xml:space="preserve">REINO UNIDO </t>
  </si>
  <si>
    <t>MERY AYQUIPA</t>
  </si>
  <si>
    <t>EL CARMEN</t>
  </si>
  <si>
    <t>CULTIVARES</t>
  </si>
  <si>
    <t xml:space="preserve">PAISES BAJOS </t>
  </si>
  <si>
    <t>KEVIN JURADO</t>
  </si>
  <si>
    <t>DAVID DIAZ</t>
  </si>
  <si>
    <t>CONSORCIO DE PRODUCTORES DE FRUTA S.A.</t>
  </si>
  <si>
    <t>MARITIMO</t>
  </si>
  <si>
    <t>ABEL CAILLAHUA</t>
  </si>
  <si>
    <t>Costa Rica</t>
  </si>
  <si>
    <t>Japón</t>
  </si>
  <si>
    <t>PROCESADORA LARAN SAC - SAN FERNANDO</t>
  </si>
  <si>
    <t>FAMILY  FARM</t>
  </si>
  <si>
    <t>ARANDANO</t>
  </si>
  <si>
    <t>CARMEN SANTIESTEBAN</t>
  </si>
  <si>
    <t>260830003981</t>
  </si>
  <si>
    <t>EXPORTACION</t>
  </si>
  <si>
    <t>260830003988</t>
  </si>
  <si>
    <t>REPUBLICA DOMINICANA</t>
  </si>
  <si>
    <t>12.00.</t>
  </si>
  <si>
    <t>LEYDY ALTAMIRANO</t>
  </si>
  <si>
    <t>260830003987</t>
  </si>
  <si>
    <t>260830003989</t>
  </si>
  <si>
    <t>260830003990</t>
  </si>
  <si>
    <t>RONALD SAYRITUPAC</t>
  </si>
  <si>
    <t>BETA</t>
  </si>
  <si>
    <t>MARIVEL CHIPANA</t>
  </si>
  <si>
    <t>CARLOS VICENTE</t>
  </si>
  <si>
    <t>YSELA YARASCA</t>
  </si>
  <si>
    <t xml:space="preserve">PROGRAMACION DE CERTIFICACION DE LUGAR DE PRODUCCIÓN                                                                                                        </t>
  </si>
  <si>
    <t>SABADO 23 DE MAYO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</si>
  <si>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</si>
  <si>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</si>
  <si>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</si>
  <si>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</si>
  <si>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</si>
  <si>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</si>
  <si>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</si>
  <si>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</si>
  <si>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</si>
  <si>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JACQUELINE CRUZADO</t>
  </si>
  <si>
    <t>AGRÍCOLA SANTA LUCIA S.A.</t>
  </si>
  <si>
    <t>FUNDO DON AGUSTIN</t>
  </si>
  <si>
    <t>CHINCHA BAJA</t>
  </si>
  <si>
    <t>MANDARINO</t>
  </si>
  <si>
    <t>260830003520</t>
  </si>
  <si>
    <t>W. MURCOTT (AFOURER, NADORCOTT)</t>
  </si>
  <si>
    <t>981404317</t>
  </si>
  <si>
    <t>FUNDO MATARRATON</t>
  </si>
  <si>
    <t>260830003521</t>
  </si>
  <si>
    <t>ABEL  CAILLAHUA</t>
  </si>
  <si>
    <t>AGROINDUSTRIA CASABLANCA S.A.C.</t>
  </si>
  <si>
    <t>FUNDO SAN GABRIEL C</t>
  </si>
  <si>
    <t>ALTO LARAN</t>
  </si>
  <si>
    <t>260830003473</t>
  </si>
  <si>
    <t>TANGO</t>
  </si>
  <si>
    <t>933544679</t>
  </si>
  <si>
    <t>ING. MELISSA GOMEZ</t>
  </si>
  <si>
    <t>PROLAN</t>
  </si>
  <si>
    <t>ALLPA FARMS</t>
  </si>
  <si>
    <t>AEREO</t>
  </si>
  <si>
    <t>INDIA</t>
  </si>
  <si>
    <t>LISET LOPEZ</t>
  </si>
  <si>
    <t>MELISSA GOMEZ</t>
  </si>
  <si>
    <t>INVERSIONES &amp; NEGOCIACIONES CAMY E.I.R.L.</t>
  </si>
  <si>
    <t>14:00 HORAS</t>
  </si>
  <si>
    <t xml:space="preserve">MARITIMO </t>
  </si>
  <si>
    <t xml:space="preserve">CERTIFICACION DE PLANTA DE EMPAQUE DE ARANDANOS </t>
  </si>
  <si>
    <t>HUGO PARDO</t>
  </si>
  <si>
    <t>TERESA VALLE</t>
  </si>
  <si>
    <t>FIRMA DE CERTIFICADOS FITOSANITARIOS</t>
  </si>
  <si>
    <t>CECILIA GUERRA</t>
  </si>
  <si>
    <t>FIRMA DE ENVIOS AEREOS/ COORDINACION/ PROGRAMACION</t>
  </si>
  <si>
    <t>COMPENSACION</t>
  </si>
  <si>
    <t>GIULIANA F / CARLOS V</t>
  </si>
  <si>
    <t>VACACIONES</t>
  </si>
  <si>
    <t>JOSE MEDINA</t>
  </si>
  <si>
    <t>TARDE</t>
  </si>
  <si>
    <t>VERIFICACION DE ENVIOS DE CITRICOS PARA JAPON</t>
  </si>
  <si>
    <t>ATENCION DE SNS023/PROGRAMACION / COORDINACION</t>
  </si>
  <si>
    <t>new transport</t>
  </si>
  <si>
    <t>CANADA</t>
  </si>
  <si>
    <t>LUNES 25 DE MAYO</t>
  </si>
  <si>
    <t>SAFRESCO PERU S.A.</t>
  </si>
  <si>
    <t>SANTA MORA</t>
  </si>
  <si>
    <t>260830003516</t>
  </si>
  <si>
    <t>960587687</t>
  </si>
  <si>
    <t>HOYADA</t>
  </si>
  <si>
    <t>260830003669</t>
  </si>
  <si>
    <t>MURCOTT</t>
  </si>
  <si>
    <t>FUNDO SAN GABRIEL 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</si>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</sst>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280A]h:mm:ss\ AM/PM;@"/>
    <numFmt numFmtId="166" formatCode="###0.00"/>
  </numFmts>
  <fonts count="3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sz val="9"/>
      <color theme="1"/>
      <name val="Palatino Linotype"/>
      <family val="1"/>
    </font>
    <font>
      <sz val="9"/>
      <name val="Arial"/>
      <family val="2"/>
    </font>
    <font>
      <sz val="9"/>
      <color rgb="FF1A1818"/>
      <name val="Calibri"/>
      <family val="2"/>
      <scheme val="minor"/>
    </font>
    <font>
      <b/>
      <sz val="11"/>
      <name val="Arial"/>
      <family val="2"/>
    </font>
    <font>
      <b/>
      <sz val="9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charset val="134"/>
      <scheme val="minor"/>
    </font>
    <font>
      <b/>
      <sz val="11"/>
      <color rgb="FF1A1818"/>
      <name val="RobotoBold"/>
    </font>
    <font>
      <sz val="11"/>
      <name val="Arial"/>
      <family val="2"/>
    </font>
    <font>
      <b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1" fillId="0" borderId="0"/>
    <xf numFmtId="0" fontId="4" fillId="0" borderId="0"/>
    <xf numFmtId="0" fontId="5" fillId="0" borderId="0"/>
  </cellStyleXfs>
  <cellXfs count="19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8" fontId="13" fillId="5" borderId="1" xfId="5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/>
    </xf>
    <xf numFmtId="1" fontId="13" fillId="8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3" applyNumberFormat="1" applyFont="1" applyBorder="1" applyAlignment="1">
      <alignment horizontal="center" vertical="center" wrapText="1"/>
    </xf>
    <xf numFmtId="18" fontId="19" fillId="5" borderId="1" xfId="5" applyNumberFormat="1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20" fontId="20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20" fontId="16" fillId="0" borderId="1" xfId="3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/>
    </xf>
    <xf numFmtId="21" fontId="13" fillId="5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/>
    </xf>
    <xf numFmtId="1" fontId="16" fillId="8" borderId="1" xfId="0" applyNumberFormat="1" applyFont="1" applyFill="1" applyBorder="1" applyAlignment="1">
      <alignment horizontal="center" vertical="center"/>
    </xf>
    <xf numFmtId="20" fontId="22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165" fontId="16" fillId="5" borderId="1" xfId="3" applyNumberFormat="1" applyFont="1" applyFill="1" applyBorder="1" applyAlignment="1">
      <alignment horizontal="center" vertical="center" wrapText="1"/>
    </xf>
    <xf numFmtId="21" fontId="16" fillId="5" borderId="1" xfId="0" applyNumberFormat="1" applyFont="1" applyFill="1" applyBorder="1" applyAlignment="1">
      <alignment horizontal="center" vertical="center" wrapText="1"/>
    </xf>
    <xf numFmtId="20" fontId="13" fillId="5" borderId="1" xfId="3" applyNumberFormat="1" applyFont="1" applyFill="1" applyBorder="1" applyAlignment="1">
      <alignment horizontal="center" vertical="center" wrapText="1"/>
    </xf>
    <xf numFmtId="20" fontId="16" fillId="5" borderId="1" xfId="3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8" fontId="17" fillId="5" borderId="1" xfId="5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 wrapText="1"/>
    </xf>
    <xf numFmtId="18" fontId="6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/>
    </xf>
    <xf numFmtId="0" fontId="14" fillId="9" borderId="1" xfId="4" quotePrefix="1" applyFont="1" applyFill="1" applyBorder="1" applyAlignment="1">
      <alignment vertical="center"/>
    </xf>
    <xf numFmtId="0" fontId="23" fillId="10" borderId="9" xfId="4" applyFont="1" applyFill="1" applyBorder="1" applyAlignment="1">
      <alignment horizontal="center" vertical="center"/>
    </xf>
    <xf numFmtId="0" fontId="14" fillId="10" borderId="9" xfId="4" applyFont="1" applyFill="1" applyBorder="1" applyAlignment="1">
      <alignment horizontal="center" vertical="center"/>
    </xf>
    <xf numFmtId="1" fontId="23" fillId="10" borderId="9" xfId="4" applyNumberFormat="1" applyFont="1" applyFill="1" applyBorder="1" applyAlignment="1">
      <alignment horizontal="center" vertical="center"/>
    </xf>
    <xf numFmtId="1" fontId="23" fillId="10" borderId="9" xfId="4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/>
    <xf numFmtId="49" fontId="24" fillId="5" borderId="1" xfId="0" applyNumberFormat="1" applyFont="1" applyFill="1" applyBorder="1" applyAlignment="1">
      <alignment horizontal="center"/>
    </xf>
    <xf numFmtId="166" fontId="24" fillId="5" borderId="1" xfId="0" applyNumberFormat="1" applyFont="1" applyFill="1" applyBorder="1" applyAlignment="1">
      <alignment horizontal="center"/>
    </xf>
    <xf numFmtId="20" fontId="25" fillId="5" borderId="1" xfId="0" applyNumberFormat="1" applyFont="1" applyFill="1" applyBorder="1" applyAlignment="1">
      <alignment horizontal="center" vertical="center"/>
    </xf>
    <xf numFmtId="20" fontId="25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20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0" fillId="0" borderId="9" xfId="0" applyBorder="1"/>
    <xf numFmtId="20" fontId="0" fillId="0" borderId="9" xfId="0" applyNumberFormat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wrapText="1"/>
    </xf>
    <xf numFmtId="1" fontId="21" fillId="8" borderId="1" xfId="0" applyNumberFormat="1" applyFont="1" applyFill="1" applyBorder="1" applyAlignment="1">
      <alignment horizontal="center"/>
    </xf>
    <xf numFmtId="1" fontId="28" fillId="12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1" fontId="32" fillId="8" borderId="1" xfId="0" applyNumberFormat="1" applyFont="1" applyFill="1" applyBorder="1" applyAlignment="1">
      <alignment horizontal="center" vertical="center"/>
    </xf>
    <xf numFmtId="1" fontId="31" fillId="8" borderId="1" xfId="0" applyNumberFormat="1" applyFont="1" applyFill="1" applyBorder="1" applyAlignment="1">
      <alignment horizontal="center" wrapText="1"/>
    </xf>
    <xf numFmtId="19" fontId="31" fillId="1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9" fontId="31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1" fontId="31" fillId="8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4" fillId="9" borderId="2" xfId="4" quotePrefix="1" applyFont="1" applyFill="1" applyBorder="1" applyAlignment="1">
      <alignment horizontal="center" vertical="center"/>
    </xf>
    <xf numFmtId="0" fontId="14" fillId="9" borderId="3" xfId="4" quotePrefix="1" applyFont="1" applyFill="1" applyBorder="1" applyAlignment="1">
      <alignment horizontal="center" vertical="center"/>
    </xf>
    <xf numFmtId="0" fontId="14" fillId="9" borderId="4" xfId="4" quotePrefix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9" borderId="1" xfId="4" quotePrefix="1" applyFont="1" applyFill="1" applyBorder="1" applyAlignment="1">
      <alignment vertical="center"/>
    </xf>
    <xf numFmtId="0" fontId="10" fillId="9" borderId="2" xfId="4" quotePrefix="1" applyFont="1" applyFill="1" applyBorder="1" applyAlignment="1">
      <alignment horizontal="center" vertical="center"/>
    </xf>
    <xf numFmtId="0" fontId="10" fillId="9" borderId="3" xfId="4" quotePrefix="1" applyFont="1" applyFill="1" applyBorder="1" applyAlignment="1">
      <alignment horizontal="center" vertical="center"/>
    </xf>
    <xf numFmtId="0" fontId="10" fillId="9" borderId="4" xfId="4" quotePrefix="1" applyFont="1" applyFill="1" applyBorder="1" applyAlignment="1">
      <alignment horizontal="center" vertical="center"/>
    </xf>
    <xf numFmtId="0" fontId="34" fillId="10" borderId="9" xfId="4" applyFont="1" applyFill="1" applyBorder="1" applyAlignment="1">
      <alignment horizontal="center" vertical="center"/>
    </xf>
    <xf numFmtId="0" fontId="10" fillId="10" borderId="9" xfId="4" applyFont="1" applyFill="1" applyBorder="1" applyAlignment="1">
      <alignment horizontal="center" vertical="center"/>
    </xf>
    <xf numFmtId="1" fontId="34" fillId="10" borderId="9" xfId="4" applyNumberFormat="1" applyFont="1" applyFill="1" applyBorder="1" applyAlignment="1">
      <alignment horizontal="center" vertical="center"/>
    </xf>
    <xf numFmtId="1" fontId="34" fillId="10" borderId="9" xfId="4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vertical="center"/>
    </xf>
    <xf numFmtId="49" fontId="24" fillId="5" borderId="9" xfId="0" applyNumberFormat="1" applyFont="1" applyFill="1" applyBorder="1" applyAlignment="1">
      <alignment horizontal="left" vertical="center"/>
    </xf>
    <xf numFmtId="49" fontId="24" fillId="5" borderId="1" xfId="0" applyNumberFormat="1" applyFont="1" applyFill="1" applyBorder="1" applyAlignment="1">
      <alignment horizontal="left"/>
    </xf>
    <xf numFmtId="49" fontId="24" fillId="5" borderId="10" xfId="0" applyNumberFormat="1" applyFont="1" applyFill="1" applyBorder="1" applyAlignment="1">
      <alignment horizontal="left" vertical="center"/>
    </xf>
    <xf numFmtId="49" fontId="24" fillId="5" borderId="11" xfId="0" applyNumberFormat="1" applyFont="1" applyFill="1" applyBorder="1" applyAlignment="1">
      <alignment horizontal="left" vertical="center"/>
    </xf>
    <xf numFmtId="1" fontId="24" fillId="5" borderId="1" xfId="0" applyNumberFormat="1" applyFont="1" applyFill="1" applyBorder="1" applyAlignment="1">
      <alignment horizontal="center"/>
    </xf>
    <xf numFmtId="20" fontId="25" fillId="0" borderId="1" xfId="0" applyNumberFormat="1" applyFont="1" applyBorder="1"/>
    <xf numFmtId="0" fontId="16" fillId="12" borderId="1" xfId="0" applyFont="1" applyFill="1" applyBorder="1" applyAlignment="1">
      <alignment horizontal="center" vertical="center" wrapText="1"/>
    </xf>
    <xf numFmtId="19" fontId="16" fillId="12" borderId="1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8" fontId="13" fillId="5" borderId="9" xfId="5" applyNumberFormat="1" applyFont="1" applyFill="1" applyBorder="1" applyAlignment="1">
      <alignment horizontal="center" vertical="center"/>
    </xf>
    <xf numFmtId="20" fontId="16" fillId="5" borderId="11" xfId="0" applyNumberFormat="1" applyFont="1" applyFill="1" applyBorder="1" applyAlignment="1">
      <alignment horizontal="center" vertical="center" wrapText="1"/>
    </xf>
    <xf numFmtId="20" fontId="22" fillId="0" borderId="1" xfId="0" applyNumberFormat="1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" fontId="35" fillId="11" borderId="1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49" xfId="1" xr:uid="{00000000-0005-0000-0000-000005000000}"/>
    <cellStyle name="Normal 5" xfId="2" xr:uid="{00000000-0005-0000-0000-000006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topLeftCell="A4" zoomScale="120" zoomScaleNormal="120" workbookViewId="0">
      <selection activeCell="H19" sqref="H19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19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2:13">
      <c r="B3" s="130"/>
      <c r="C3" s="131"/>
      <c r="D3" s="131"/>
      <c r="E3" s="131"/>
      <c r="F3" s="131"/>
      <c r="G3" s="131"/>
      <c r="H3" s="131"/>
      <c r="I3" s="131"/>
      <c r="J3" s="131"/>
      <c r="K3" s="131"/>
    </row>
    <row r="4" spans="2:13">
      <c r="B4" s="132" t="s">
        <v>1</v>
      </c>
      <c r="C4" s="133"/>
      <c r="D4" s="134"/>
      <c r="E4" s="132" t="s">
        <v>51</v>
      </c>
      <c r="F4" s="133"/>
      <c r="G4" s="133"/>
      <c r="H4" s="133"/>
      <c r="I4" s="133"/>
      <c r="J4" s="133"/>
      <c r="K4" s="133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24" t="s">
        <v>2</v>
      </c>
      <c r="C6" s="25" t="s">
        <v>3</v>
      </c>
      <c r="D6" s="25" t="s">
        <v>4</v>
      </c>
      <c r="E6" s="26" t="s">
        <v>9</v>
      </c>
      <c r="F6" s="27" t="s">
        <v>5</v>
      </c>
      <c r="G6" s="27" t="s">
        <v>6</v>
      </c>
      <c r="H6" s="24" t="s">
        <v>7</v>
      </c>
      <c r="I6" s="24" t="s">
        <v>8</v>
      </c>
      <c r="J6" s="24"/>
      <c r="K6" s="26"/>
    </row>
    <row r="7" spans="2:13" ht="17.25" customHeight="1">
      <c r="B7" s="14" t="s">
        <v>29</v>
      </c>
      <c r="C7" s="13" t="s">
        <v>14</v>
      </c>
      <c r="D7" s="13" t="s">
        <v>14</v>
      </c>
      <c r="E7" s="14">
        <v>2026336478</v>
      </c>
      <c r="F7" s="36">
        <v>260830003922</v>
      </c>
      <c r="G7" s="16" t="s">
        <v>30</v>
      </c>
      <c r="H7" s="13" t="s">
        <v>57</v>
      </c>
      <c r="I7" s="65">
        <v>0.27083333333333331</v>
      </c>
      <c r="J7" s="42" t="s">
        <v>16</v>
      </c>
      <c r="K7" s="38"/>
      <c r="M7" s="4"/>
    </row>
    <row r="8" spans="2:13" ht="15.75" customHeight="1">
      <c r="B8" s="14" t="s">
        <v>29</v>
      </c>
      <c r="C8" s="13" t="s">
        <v>14</v>
      </c>
      <c r="D8" s="13" t="s">
        <v>14</v>
      </c>
      <c r="E8" s="14">
        <v>2026339456</v>
      </c>
      <c r="F8" s="36">
        <v>260830003965</v>
      </c>
      <c r="G8" s="16" t="s">
        <v>30</v>
      </c>
      <c r="H8" s="13" t="s">
        <v>32</v>
      </c>
      <c r="I8" s="23">
        <v>0.35416666666666669</v>
      </c>
      <c r="J8" s="42" t="s">
        <v>16</v>
      </c>
      <c r="K8" s="38"/>
      <c r="M8" s="4"/>
    </row>
    <row r="9" spans="2:13">
      <c r="B9" s="14" t="s">
        <v>29</v>
      </c>
      <c r="C9" s="13" t="s">
        <v>14</v>
      </c>
      <c r="D9" s="13" t="s">
        <v>14</v>
      </c>
      <c r="E9" s="14">
        <v>2026339457</v>
      </c>
      <c r="F9" s="36">
        <v>260830003966</v>
      </c>
      <c r="G9" s="16" t="s">
        <v>30</v>
      </c>
      <c r="H9" s="13" t="s">
        <v>58</v>
      </c>
      <c r="I9" s="23">
        <v>0.39583333333333331</v>
      </c>
      <c r="J9" s="42" t="s">
        <v>16</v>
      </c>
      <c r="K9" s="38"/>
    </row>
    <row r="10" spans="2:13">
      <c r="B10" s="48" t="s">
        <v>42</v>
      </c>
      <c r="C10" s="43" t="s">
        <v>17</v>
      </c>
      <c r="D10" s="43" t="s">
        <v>17</v>
      </c>
      <c r="E10" s="104" t="s">
        <v>125</v>
      </c>
      <c r="F10" s="117">
        <v>260830003984</v>
      </c>
      <c r="G10" s="48" t="s">
        <v>30</v>
      </c>
      <c r="H10" s="38" t="s">
        <v>62</v>
      </c>
      <c r="I10" s="37">
        <v>0.375</v>
      </c>
      <c r="J10" s="50" t="s">
        <v>18</v>
      </c>
      <c r="K10" s="55"/>
    </row>
    <row r="11" spans="2:13">
      <c r="B11" s="48" t="s">
        <v>63</v>
      </c>
      <c r="C11" s="43" t="s">
        <v>17</v>
      </c>
      <c r="D11" s="43" t="s">
        <v>17</v>
      </c>
      <c r="E11" s="104" t="s">
        <v>125</v>
      </c>
      <c r="F11" s="117">
        <v>260830003983</v>
      </c>
      <c r="G11" s="48" t="s">
        <v>30</v>
      </c>
      <c r="H11" s="38" t="s">
        <v>32</v>
      </c>
      <c r="I11" s="37">
        <v>0.375</v>
      </c>
      <c r="J11" s="50" t="s">
        <v>18</v>
      </c>
      <c r="K11" s="55"/>
    </row>
    <row r="12" spans="2:13">
      <c r="B12" s="48" t="s">
        <v>64</v>
      </c>
      <c r="C12" s="43" t="s">
        <v>17</v>
      </c>
      <c r="D12" s="43" t="s">
        <v>17</v>
      </c>
      <c r="E12" s="104" t="s">
        <v>125</v>
      </c>
      <c r="F12" s="117">
        <v>260830003982</v>
      </c>
      <c r="G12" s="48" t="s">
        <v>30</v>
      </c>
      <c r="H12" s="38" t="s">
        <v>32</v>
      </c>
      <c r="I12" s="37">
        <v>0.375</v>
      </c>
      <c r="J12" s="50" t="s">
        <v>18</v>
      </c>
      <c r="K12" s="55"/>
    </row>
    <row r="13" spans="2:13">
      <c r="B13" s="43" t="s">
        <v>67</v>
      </c>
      <c r="C13" s="63" t="s">
        <v>15</v>
      </c>
      <c r="D13" s="63" t="s">
        <v>15</v>
      </c>
      <c r="E13" s="49"/>
      <c r="F13" s="54">
        <v>260830003896</v>
      </c>
      <c r="G13" s="182" t="s">
        <v>43</v>
      </c>
      <c r="H13" s="182" t="s">
        <v>35</v>
      </c>
      <c r="I13" s="183">
        <v>0.875</v>
      </c>
      <c r="J13" s="62" t="s">
        <v>25</v>
      </c>
      <c r="K13" s="44"/>
    </row>
    <row r="14" spans="2:13">
      <c r="B14" s="43" t="s">
        <v>67</v>
      </c>
      <c r="C14" s="63" t="s">
        <v>15</v>
      </c>
      <c r="D14" s="63" t="s">
        <v>15</v>
      </c>
      <c r="E14" s="49"/>
      <c r="F14" s="54">
        <v>260830003913</v>
      </c>
      <c r="G14" s="182" t="s">
        <v>30</v>
      </c>
      <c r="H14" s="182" t="s">
        <v>35</v>
      </c>
      <c r="I14" s="183">
        <v>0.91666666666666663</v>
      </c>
      <c r="J14" s="62" t="s">
        <v>25</v>
      </c>
      <c r="K14" s="44"/>
    </row>
    <row r="15" spans="2:13">
      <c r="B15" s="18" t="s">
        <v>27</v>
      </c>
      <c r="C15" s="63" t="s">
        <v>15</v>
      </c>
      <c r="D15" s="63" t="s">
        <v>15</v>
      </c>
      <c r="E15" s="49"/>
      <c r="F15" s="54">
        <v>260830003914</v>
      </c>
      <c r="G15" s="58" t="s">
        <v>43</v>
      </c>
      <c r="H15" s="58" t="s">
        <v>35</v>
      </c>
      <c r="I15" s="59">
        <v>0.33333333333333331</v>
      </c>
      <c r="J15" s="62" t="s">
        <v>25</v>
      </c>
      <c r="K15" s="44"/>
    </row>
    <row r="16" spans="2:13">
      <c r="B16" s="18" t="s">
        <v>27</v>
      </c>
      <c r="C16" s="63" t="s">
        <v>15</v>
      </c>
      <c r="D16" s="63" t="s">
        <v>15</v>
      </c>
      <c r="E16" s="49"/>
      <c r="F16" s="54">
        <v>260830003898</v>
      </c>
      <c r="G16" s="58" t="s">
        <v>43</v>
      </c>
      <c r="H16" s="58" t="s">
        <v>32</v>
      </c>
      <c r="I16" s="59">
        <v>0.375</v>
      </c>
      <c r="J16" s="62" t="s">
        <v>25</v>
      </c>
      <c r="K16" s="44"/>
    </row>
    <row r="17" spans="2:11">
      <c r="B17" s="18" t="s">
        <v>27</v>
      </c>
      <c r="C17" s="63" t="s">
        <v>15</v>
      </c>
      <c r="D17" s="63" t="s">
        <v>15</v>
      </c>
      <c r="E17" s="49"/>
      <c r="F17" s="54">
        <v>260830003897</v>
      </c>
      <c r="G17" s="58" t="s">
        <v>43</v>
      </c>
      <c r="H17" s="58" t="s">
        <v>32</v>
      </c>
      <c r="I17" s="59">
        <v>0.41666666666666702</v>
      </c>
      <c r="J17" s="62" t="s">
        <v>25</v>
      </c>
      <c r="K17" s="17"/>
    </row>
    <row r="18" spans="2:11">
      <c r="B18" s="18" t="s">
        <v>27</v>
      </c>
      <c r="C18" s="63" t="s">
        <v>15</v>
      </c>
      <c r="D18" s="63" t="s">
        <v>15</v>
      </c>
      <c r="E18" s="49"/>
      <c r="F18" s="54">
        <v>260830003899</v>
      </c>
      <c r="G18" s="58" t="s">
        <v>43</v>
      </c>
      <c r="H18" s="58" t="s">
        <v>32</v>
      </c>
      <c r="I18" s="59">
        <v>0.45833333333333298</v>
      </c>
      <c r="J18" s="62" t="s">
        <v>25</v>
      </c>
      <c r="K18" s="17"/>
    </row>
    <row r="19" spans="2:11">
      <c r="B19" s="18" t="s">
        <v>27</v>
      </c>
      <c r="C19" s="63" t="s">
        <v>15</v>
      </c>
      <c r="D19" s="63" t="s">
        <v>15</v>
      </c>
      <c r="E19" s="49"/>
      <c r="F19" s="54">
        <v>260830003900</v>
      </c>
      <c r="G19" s="58" t="s">
        <v>43</v>
      </c>
      <c r="H19" s="58" t="s">
        <v>32</v>
      </c>
      <c r="I19" s="59">
        <v>0.5</v>
      </c>
      <c r="J19" s="62" t="s">
        <v>25</v>
      </c>
      <c r="K19" s="17"/>
    </row>
    <row r="20" spans="2:11" ht="36">
      <c r="B20" s="66" t="s">
        <v>28</v>
      </c>
      <c r="C20" s="67" t="s">
        <v>48</v>
      </c>
      <c r="D20" s="66" t="s">
        <v>65</v>
      </c>
      <c r="E20" s="66" t="s">
        <v>75</v>
      </c>
      <c r="F20" s="118" t="s">
        <v>76</v>
      </c>
      <c r="G20" s="66" t="s">
        <v>33</v>
      </c>
      <c r="H20" s="66" t="s">
        <v>77</v>
      </c>
      <c r="I20" s="66" t="s">
        <v>78</v>
      </c>
      <c r="J20" s="62" t="s">
        <v>79</v>
      </c>
      <c r="K20" s="14"/>
    </row>
    <row r="21" spans="2:11">
      <c r="B21" s="43" t="s">
        <v>83</v>
      </c>
      <c r="C21" s="63" t="s">
        <v>84</v>
      </c>
      <c r="D21" s="63" t="s">
        <v>84</v>
      </c>
      <c r="E21" s="49"/>
      <c r="F21" s="54">
        <v>260830003979</v>
      </c>
      <c r="G21" s="58" t="s">
        <v>30</v>
      </c>
      <c r="H21" s="58" t="s">
        <v>46</v>
      </c>
      <c r="I21" s="59">
        <v>0.375</v>
      </c>
      <c r="J21" s="62" t="s">
        <v>85</v>
      </c>
      <c r="K21" s="14"/>
    </row>
    <row r="22" spans="2:11">
      <c r="B22" s="43" t="s">
        <v>83</v>
      </c>
      <c r="C22" s="63" t="s">
        <v>84</v>
      </c>
      <c r="D22" s="63" t="s">
        <v>84</v>
      </c>
      <c r="E22" s="49"/>
      <c r="F22" s="54">
        <v>20501</v>
      </c>
      <c r="G22" s="58" t="s">
        <v>30</v>
      </c>
      <c r="H22" s="58" t="s">
        <v>32</v>
      </c>
      <c r="I22" s="59">
        <v>0.41666666666666669</v>
      </c>
      <c r="J22" s="62" t="s">
        <v>85</v>
      </c>
      <c r="K22" s="14"/>
    </row>
    <row r="23" spans="2:11">
      <c r="B23" s="100"/>
      <c r="C23" s="101"/>
      <c r="D23" s="101"/>
      <c r="E23" s="101"/>
      <c r="F23" s="102"/>
      <c r="G23" s="102"/>
      <c r="H23" s="102"/>
      <c r="I23" s="102"/>
    </row>
    <row r="24" spans="2:11">
      <c r="B24" s="100"/>
      <c r="C24" s="101"/>
      <c r="D24" s="101"/>
      <c r="E24" s="101"/>
      <c r="F24" s="102"/>
      <c r="G24" s="102"/>
      <c r="H24" s="102"/>
      <c r="I24" s="102"/>
    </row>
    <row r="26" spans="2:11">
      <c r="B26" s="80" t="s">
        <v>88</v>
      </c>
      <c r="C26" s="80"/>
      <c r="D26" s="80"/>
      <c r="E26" s="80"/>
      <c r="F26" s="135" t="s">
        <v>89</v>
      </c>
      <c r="G26" s="136"/>
      <c r="H26" s="136"/>
      <c r="I26" s="136"/>
      <c r="J26" s="136"/>
      <c r="K26" s="137"/>
    </row>
    <row r="27" spans="2:11">
      <c r="B27" s="81" t="s">
        <v>90</v>
      </c>
      <c r="C27" s="81" t="s">
        <v>91</v>
      </c>
      <c r="D27" s="81" t="s">
        <v>92</v>
      </c>
      <c r="E27" s="81" t="s">
        <v>93</v>
      </c>
      <c r="F27" s="82" t="s">
        <v>6</v>
      </c>
      <c r="G27" s="81" t="s">
        <v>94</v>
      </c>
      <c r="H27" s="83" t="s">
        <v>95</v>
      </c>
      <c r="I27" s="84" t="s">
        <v>96</v>
      </c>
      <c r="J27" s="84" t="s">
        <v>97</v>
      </c>
      <c r="K27" s="84" t="s">
        <v>98</v>
      </c>
    </row>
    <row r="28" spans="2:11">
      <c r="B28" s="138" t="s">
        <v>99</v>
      </c>
      <c r="C28" s="85" t="s">
        <v>100</v>
      </c>
      <c r="D28" s="85" t="s">
        <v>101</v>
      </c>
      <c r="E28" s="86" t="s">
        <v>102</v>
      </c>
      <c r="F28" s="86" t="s">
        <v>103</v>
      </c>
      <c r="G28" s="87">
        <v>39.99</v>
      </c>
      <c r="H28" s="86" t="s">
        <v>104</v>
      </c>
      <c r="I28" s="86" t="s">
        <v>105</v>
      </c>
      <c r="J28" s="88">
        <v>0.29166666666666669</v>
      </c>
      <c r="K28" s="86" t="s">
        <v>106</v>
      </c>
    </row>
    <row r="29" spans="2:11">
      <c r="B29" s="138"/>
      <c r="C29" s="85" t="s">
        <v>100</v>
      </c>
      <c r="D29" s="85" t="s">
        <v>107</v>
      </c>
      <c r="E29" s="86" t="s">
        <v>102</v>
      </c>
      <c r="F29" s="86" t="s">
        <v>103</v>
      </c>
      <c r="G29" s="87">
        <v>28.240000000000002</v>
      </c>
      <c r="H29" s="86" t="s">
        <v>108</v>
      </c>
      <c r="I29" s="86" t="s">
        <v>105</v>
      </c>
      <c r="J29" s="89">
        <v>0.39583333333333331</v>
      </c>
      <c r="K29" s="86" t="s">
        <v>106</v>
      </c>
    </row>
    <row r="30" spans="2:11">
      <c r="B30" s="86" t="s">
        <v>109</v>
      </c>
      <c r="C30" s="85" t="s">
        <v>110</v>
      </c>
      <c r="D30" s="85" t="s">
        <v>111</v>
      </c>
      <c r="E30" s="86" t="s">
        <v>112</v>
      </c>
      <c r="F30" s="86" t="s">
        <v>103</v>
      </c>
      <c r="G30" s="87">
        <v>82</v>
      </c>
      <c r="H30" s="86" t="s">
        <v>113</v>
      </c>
      <c r="I30" s="86" t="s">
        <v>114</v>
      </c>
      <c r="J30" s="89">
        <v>0.29166666666666669</v>
      </c>
      <c r="K30" s="86" t="s">
        <v>115</v>
      </c>
    </row>
  </sheetData>
  <mergeCells count="5">
    <mergeCell ref="B2:K3"/>
    <mergeCell ref="B4:D4"/>
    <mergeCell ref="E4:K4"/>
    <mergeCell ref="F26:K26"/>
    <mergeCell ref="B28:B29"/>
  </mergeCells>
  <conditionalFormatting sqref="E13:E19">
    <cfRule type="duplicateValues" dxfId="8" priority="6"/>
  </conditionalFormatting>
  <conditionalFormatting sqref="F13:F19">
    <cfRule type="duplicateValues" dxfId="7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workbookViewId="0">
      <selection activeCell="J25" sqref="J25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0"/>
    </row>
    <row r="2" spans="2:11">
      <c r="B2" s="141"/>
      <c r="C2" s="142"/>
      <c r="D2" s="142"/>
      <c r="E2" s="142"/>
      <c r="F2" s="142"/>
      <c r="G2" s="142"/>
      <c r="H2" s="142"/>
      <c r="I2" s="142"/>
      <c r="J2" s="142"/>
      <c r="K2" s="142"/>
    </row>
    <row r="3" spans="2:11" ht="18.75">
      <c r="B3" s="143" t="s">
        <v>1</v>
      </c>
      <c r="C3" s="144"/>
      <c r="D3" s="145"/>
      <c r="E3" s="143" t="s">
        <v>56</v>
      </c>
      <c r="F3" s="144"/>
      <c r="G3" s="144"/>
      <c r="H3" s="144"/>
      <c r="I3" s="144"/>
      <c r="J3" s="144"/>
      <c r="K3" s="144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2.5" customHeight="1">
      <c r="B6" s="14" t="s">
        <v>29</v>
      </c>
      <c r="C6" s="13" t="s">
        <v>14</v>
      </c>
      <c r="D6" s="13" t="s">
        <v>14</v>
      </c>
      <c r="E6" s="14">
        <v>2026339458</v>
      </c>
      <c r="F6" s="36">
        <v>260830003967</v>
      </c>
      <c r="G6" s="16" t="s">
        <v>30</v>
      </c>
      <c r="H6" s="13" t="s">
        <v>32</v>
      </c>
      <c r="I6" s="41">
        <v>0.27083333333333331</v>
      </c>
      <c r="J6" s="42" t="s">
        <v>23</v>
      </c>
      <c r="K6" s="14"/>
    </row>
    <row r="7" spans="2:11" ht="22.5" customHeight="1">
      <c r="B7" s="14" t="s">
        <v>29</v>
      </c>
      <c r="C7" s="13" t="s">
        <v>14</v>
      </c>
      <c r="D7" s="13" t="s">
        <v>14</v>
      </c>
      <c r="E7" s="14">
        <v>2026339459</v>
      </c>
      <c r="F7" s="36">
        <v>260830003968</v>
      </c>
      <c r="G7" s="16" t="s">
        <v>30</v>
      </c>
      <c r="H7" s="13" t="s">
        <v>31</v>
      </c>
      <c r="I7" s="41">
        <v>0.3125</v>
      </c>
      <c r="J7" s="42" t="s">
        <v>23</v>
      </c>
      <c r="K7" s="14"/>
    </row>
    <row r="8" spans="2:11" ht="22.5" customHeight="1">
      <c r="B8" s="14" t="s">
        <v>29</v>
      </c>
      <c r="C8" s="13" t="s">
        <v>14</v>
      </c>
      <c r="D8" s="13" t="s">
        <v>14</v>
      </c>
      <c r="E8" s="14">
        <v>2026339453</v>
      </c>
      <c r="F8" s="36">
        <v>260830003962</v>
      </c>
      <c r="G8" s="16" t="s">
        <v>30</v>
      </c>
      <c r="H8" s="13" t="s">
        <v>32</v>
      </c>
      <c r="I8" s="41">
        <v>0.35416666666666669</v>
      </c>
      <c r="J8" s="42" t="s">
        <v>23</v>
      </c>
      <c r="K8" s="14"/>
    </row>
    <row r="9" spans="2:11" ht="22.5" customHeight="1">
      <c r="B9" s="14" t="s">
        <v>29</v>
      </c>
      <c r="C9" s="13" t="s">
        <v>14</v>
      </c>
      <c r="D9" s="13" t="s">
        <v>14</v>
      </c>
      <c r="E9" s="14">
        <v>2026339454</v>
      </c>
      <c r="F9" s="36">
        <v>260830003963</v>
      </c>
      <c r="G9" s="16" t="s">
        <v>30</v>
      </c>
      <c r="H9" s="13" t="s">
        <v>32</v>
      </c>
      <c r="I9" s="41">
        <v>0.39583333333333331</v>
      </c>
      <c r="J9" s="42" t="s">
        <v>23</v>
      </c>
      <c r="K9" s="14"/>
    </row>
    <row r="10" spans="2:11" ht="22.5" customHeight="1">
      <c r="B10" s="14" t="s">
        <v>29</v>
      </c>
      <c r="C10" s="13" t="s">
        <v>14</v>
      </c>
      <c r="D10" s="13" t="s">
        <v>14</v>
      </c>
      <c r="E10" s="14">
        <v>2026339455</v>
      </c>
      <c r="F10" s="36">
        <v>260830003964</v>
      </c>
      <c r="G10" s="16" t="s">
        <v>30</v>
      </c>
      <c r="H10" s="13" t="s">
        <v>32</v>
      </c>
      <c r="I10" s="41">
        <v>0.4375</v>
      </c>
      <c r="J10" s="42" t="s">
        <v>23</v>
      </c>
      <c r="K10" s="14"/>
    </row>
    <row r="11" spans="2:11" ht="22.5" customHeight="1">
      <c r="B11" s="14" t="s">
        <v>29</v>
      </c>
      <c r="C11" s="13" t="s">
        <v>14</v>
      </c>
      <c r="D11" s="13" t="s">
        <v>14</v>
      </c>
      <c r="E11" s="14">
        <v>2026339306</v>
      </c>
      <c r="F11" s="36">
        <v>260830003961</v>
      </c>
      <c r="G11" s="16" t="s">
        <v>30</v>
      </c>
      <c r="H11" s="13" t="s">
        <v>32</v>
      </c>
      <c r="I11" s="41">
        <v>0.47916666666666669</v>
      </c>
      <c r="J11" s="42" t="s">
        <v>23</v>
      </c>
      <c r="K11" s="38"/>
    </row>
    <row r="12" spans="2:11" ht="22.5" customHeight="1">
      <c r="B12" s="18" t="s">
        <v>22</v>
      </c>
      <c r="C12" s="64" t="s">
        <v>15</v>
      </c>
      <c r="D12" s="64" t="s">
        <v>15</v>
      </c>
      <c r="E12" s="49"/>
      <c r="F12" s="54">
        <v>260830003901</v>
      </c>
      <c r="G12" s="58" t="s">
        <v>43</v>
      </c>
      <c r="H12" s="58" t="s">
        <v>68</v>
      </c>
      <c r="I12" s="125">
        <v>0.29166666666666669</v>
      </c>
      <c r="J12" s="62" t="s">
        <v>25</v>
      </c>
      <c r="K12" s="38"/>
    </row>
    <row r="13" spans="2:11" ht="22.5" customHeight="1">
      <c r="B13" s="18" t="s">
        <v>22</v>
      </c>
      <c r="C13" s="64" t="s">
        <v>15</v>
      </c>
      <c r="D13" s="64" t="s">
        <v>15</v>
      </c>
      <c r="E13" s="49"/>
      <c r="F13" s="54">
        <v>260830003902</v>
      </c>
      <c r="G13" s="58" t="s">
        <v>43</v>
      </c>
      <c r="H13" s="58" t="s">
        <v>32</v>
      </c>
      <c r="I13" s="121">
        <v>0.41666666666666669</v>
      </c>
      <c r="J13" s="62" t="s">
        <v>25</v>
      </c>
      <c r="K13" s="14"/>
    </row>
    <row r="14" spans="2:11" ht="22.5" customHeight="1">
      <c r="B14" s="18" t="s">
        <v>22</v>
      </c>
      <c r="C14" s="64" t="s">
        <v>15</v>
      </c>
      <c r="D14" s="64" t="s">
        <v>15</v>
      </c>
      <c r="E14" s="49"/>
      <c r="F14" s="54">
        <v>260830003903</v>
      </c>
      <c r="G14" s="58" t="s">
        <v>43</v>
      </c>
      <c r="H14" s="58" t="s">
        <v>32</v>
      </c>
      <c r="I14" s="121">
        <v>0.5625</v>
      </c>
      <c r="J14" s="62" t="s">
        <v>25</v>
      </c>
      <c r="K14" s="14"/>
    </row>
    <row r="15" spans="2:11" ht="22.5" customHeight="1">
      <c r="B15" s="18" t="s">
        <v>22</v>
      </c>
      <c r="C15" s="64" t="s">
        <v>15</v>
      </c>
      <c r="D15" s="64" t="s">
        <v>15</v>
      </c>
      <c r="E15" s="49"/>
      <c r="F15" s="54">
        <v>260830003904</v>
      </c>
      <c r="G15" s="58" t="s">
        <v>43</v>
      </c>
      <c r="H15" s="58" t="s">
        <v>32</v>
      </c>
      <c r="I15" s="121">
        <v>0.625</v>
      </c>
      <c r="J15" s="62" t="s">
        <v>25</v>
      </c>
      <c r="K15" s="14"/>
    </row>
    <row r="16" spans="2:11" ht="22.5" customHeight="1">
      <c r="B16" s="18" t="s">
        <v>27</v>
      </c>
      <c r="C16" s="64" t="s">
        <v>15</v>
      </c>
      <c r="D16" s="64" t="s">
        <v>15</v>
      </c>
      <c r="E16" s="49"/>
      <c r="F16" s="54">
        <v>260830003926</v>
      </c>
      <c r="G16" s="58" t="s">
        <v>43</v>
      </c>
      <c r="H16" s="58" t="s">
        <v>32</v>
      </c>
      <c r="I16" s="121">
        <v>0.70833333333333337</v>
      </c>
      <c r="J16" s="62" t="s">
        <v>25</v>
      </c>
      <c r="K16" s="18"/>
    </row>
    <row r="17" spans="2:11" ht="26.25">
      <c r="B17" s="99" t="s">
        <v>122</v>
      </c>
      <c r="C17" s="98" t="s">
        <v>26</v>
      </c>
      <c r="D17" s="98" t="s">
        <v>123</v>
      </c>
      <c r="E17" s="98" t="s">
        <v>66</v>
      </c>
      <c r="F17" s="120">
        <v>260830003998</v>
      </c>
      <c r="G17" s="99" t="s">
        <v>30</v>
      </c>
      <c r="H17" s="99" t="s">
        <v>35</v>
      </c>
      <c r="I17" s="99" t="s">
        <v>124</v>
      </c>
      <c r="J17" s="95" t="s">
        <v>139</v>
      </c>
      <c r="K17" s="95"/>
    </row>
  </sheetData>
  <mergeCells count="3">
    <mergeCell ref="B1:K2"/>
    <mergeCell ref="B3:D3"/>
    <mergeCell ref="E3:K3"/>
  </mergeCells>
  <conditionalFormatting sqref="E6:E10">
    <cfRule type="duplicateValues" dxfId="6" priority="5"/>
  </conditionalFormatting>
  <conditionalFormatting sqref="E12:E16">
    <cfRule type="duplicateValues" dxfId="1" priority="11"/>
  </conditionalFormatting>
  <conditionalFormatting sqref="F12:F1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4"/>
  <sheetViews>
    <sheetView tabSelected="1" topLeftCell="A19" workbookViewId="0">
      <selection activeCell="J30" sqref="J30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2:11">
      <c r="B3" s="141"/>
      <c r="C3" s="142"/>
      <c r="D3" s="142"/>
      <c r="E3" s="142"/>
      <c r="F3" s="142"/>
      <c r="G3" s="142"/>
      <c r="H3" s="142"/>
      <c r="I3" s="142"/>
      <c r="J3" s="142"/>
      <c r="K3" s="142"/>
    </row>
    <row r="4" spans="2:11" ht="18.75">
      <c r="B4" s="143" t="s">
        <v>1</v>
      </c>
      <c r="C4" s="144"/>
      <c r="D4" s="145"/>
      <c r="E4" s="143" t="s">
        <v>55</v>
      </c>
      <c r="F4" s="144"/>
      <c r="G4" s="144"/>
      <c r="H4" s="144"/>
      <c r="I4" s="144"/>
      <c r="J4" s="144"/>
      <c r="K4" s="144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31" t="s">
        <v>2</v>
      </c>
      <c r="C6" s="32" t="s">
        <v>3</v>
      </c>
      <c r="D6" s="32" t="s">
        <v>4</v>
      </c>
      <c r="E6" s="33" t="s">
        <v>9</v>
      </c>
      <c r="F6" s="34" t="s">
        <v>5</v>
      </c>
      <c r="G6" s="34" t="s">
        <v>6</v>
      </c>
      <c r="H6" s="31" t="s">
        <v>7</v>
      </c>
      <c r="I6" s="6" t="s">
        <v>8</v>
      </c>
      <c r="J6" s="6"/>
      <c r="K6" s="8"/>
    </row>
    <row r="7" spans="2:11" ht="22.5" customHeight="1">
      <c r="B7" s="14" t="s">
        <v>29</v>
      </c>
      <c r="C7" s="13" t="s">
        <v>14</v>
      </c>
      <c r="D7" s="13" t="s">
        <v>14</v>
      </c>
      <c r="E7" s="14">
        <v>2026339462</v>
      </c>
      <c r="F7" s="15">
        <v>260830003969</v>
      </c>
      <c r="G7" s="16" t="s">
        <v>30</v>
      </c>
      <c r="H7" s="13" t="s">
        <v>31</v>
      </c>
      <c r="I7" s="23">
        <v>0.33333333333333331</v>
      </c>
      <c r="J7" s="42" t="s">
        <v>16</v>
      </c>
      <c r="K7" s="13" t="s">
        <v>41</v>
      </c>
    </row>
    <row r="8" spans="2:11" ht="22.5" customHeight="1">
      <c r="B8" s="14" t="s">
        <v>29</v>
      </c>
      <c r="C8" s="13" t="s">
        <v>14</v>
      </c>
      <c r="D8" s="13" t="s">
        <v>14</v>
      </c>
      <c r="E8" s="14">
        <v>2026339532</v>
      </c>
      <c r="F8" s="15">
        <v>260830003970</v>
      </c>
      <c r="G8" s="16" t="s">
        <v>30</v>
      </c>
      <c r="H8" s="13" t="s">
        <v>34</v>
      </c>
      <c r="I8" s="185">
        <v>0.375</v>
      </c>
      <c r="J8" s="42" t="s">
        <v>16</v>
      </c>
      <c r="K8" s="13" t="s">
        <v>41</v>
      </c>
    </row>
    <row r="9" spans="2:11" ht="22.5" customHeight="1">
      <c r="B9" s="14" t="s">
        <v>59</v>
      </c>
      <c r="C9" s="14" t="s">
        <v>60</v>
      </c>
      <c r="D9" s="43" t="s">
        <v>61</v>
      </c>
      <c r="E9" s="104" t="s">
        <v>125</v>
      </c>
      <c r="F9" s="49">
        <v>260830003959</v>
      </c>
      <c r="G9" s="14" t="s">
        <v>37</v>
      </c>
      <c r="H9" s="184" t="s">
        <v>31</v>
      </c>
      <c r="I9" s="187">
        <v>0.375</v>
      </c>
      <c r="J9" s="13" t="s">
        <v>18</v>
      </c>
      <c r="K9" s="38"/>
    </row>
    <row r="10" spans="2:11" ht="22.5" customHeight="1">
      <c r="B10" s="14" t="s">
        <v>59</v>
      </c>
      <c r="C10" s="14" t="s">
        <v>60</v>
      </c>
      <c r="D10" s="43" t="s">
        <v>61</v>
      </c>
      <c r="E10" s="104" t="s">
        <v>125</v>
      </c>
      <c r="F10" s="49">
        <v>260830003958</v>
      </c>
      <c r="G10" s="14" t="s">
        <v>37</v>
      </c>
      <c r="H10" s="184" t="s">
        <v>31</v>
      </c>
      <c r="I10" s="187">
        <v>0.45833333333333331</v>
      </c>
      <c r="J10" s="13" t="s">
        <v>18</v>
      </c>
      <c r="K10" s="38"/>
    </row>
    <row r="11" spans="2:11" ht="22.5" customHeight="1">
      <c r="B11" s="14" t="s">
        <v>59</v>
      </c>
      <c r="C11" s="14" t="s">
        <v>60</v>
      </c>
      <c r="D11" s="43" t="s">
        <v>61</v>
      </c>
      <c r="E11" s="104" t="s">
        <v>125</v>
      </c>
      <c r="F11" s="49">
        <v>260830003960</v>
      </c>
      <c r="G11" s="14" t="s">
        <v>37</v>
      </c>
      <c r="H11" s="184" t="s">
        <v>31</v>
      </c>
      <c r="I11" s="187">
        <v>0.54166666666666663</v>
      </c>
      <c r="J11" s="13" t="s">
        <v>18</v>
      </c>
      <c r="K11" s="38"/>
    </row>
    <row r="12" spans="2:11" ht="22.5" customHeight="1">
      <c r="B12" s="48" t="s">
        <v>47</v>
      </c>
      <c r="C12" s="50" t="s">
        <v>48</v>
      </c>
      <c r="D12" s="50" t="s">
        <v>49</v>
      </c>
      <c r="E12" s="56"/>
      <c r="F12" s="57" t="s">
        <v>74</v>
      </c>
      <c r="G12" s="50" t="s">
        <v>30</v>
      </c>
      <c r="H12" s="37" t="s">
        <v>35</v>
      </c>
      <c r="I12" s="186">
        <v>0.45833333333333331</v>
      </c>
      <c r="J12" s="62" t="s">
        <v>50</v>
      </c>
      <c r="K12" s="38"/>
    </row>
    <row r="13" spans="2:11" ht="22.5" customHeight="1">
      <c r="B13" s="96" t="s">
        <v>22</v>
      </c>
      <c r="C13" s="122" t="s">
        <v>15</v>
      </c>
      <c r="D13" s="122" t="s">
        <v>15</v>
      </c>
      <c r="E13" s="123"/>
      <c r="F13" s="127">
        <v>260830003928</v>
      </c>
      <c r="G13" s="124" t="s">
        <v>30</v>
      </c>
      <c r="H13" s="20" t="s">
        <v>140</v>
      </c>
      <c r="I13" s="125">
        <v>0.29166666666666669</v>
      </c>
      <c r="J13" s="62" t="s">
        <v>25</v>
      </c>
      <c r="K13" s="38"/>
    </row>
    <row r="14" spans="2:11" ht="22.5" customHeight="1">
      <c r="B14" s="96" t="s">
        <v>22</v>
      </c>
      <c r="C14" s="122" t="s">
        <v>15</v>
      </c>
      <c r="D14" s="122" t="s">
        <v>15</v>
      </c>
      <c r="E14" s="123"/>
      <c r="F14" s="126">
        <v>260830003934</v>
      </c>
      <c r="G14" s="124" t="s">
        <v>43</v>
      </c>
      <c r="H14" s="20" t="s">
        <v>32</v>
      </c>
      <c r="I14" s="125">
        <v>0.33333333333333331</v>
      </c>
      <c r="J14" s="62" t="s">
        <v>25</v>
      </c>
      <c r="K14" s="51"/>
    </row>
    <row r="15" spans="2:11" ht="22.5" customHeight="1">
      <c r="B15" s="96" t="s">
        <v>22</v>
      </c>
      <c r="C15" s="122" t="s">
        <v>15</v>
      </c>
      <c r="D15" s="122" t="s">
        <v>15</v>
      </c>
      <c r="E15" s="123"/>
      <c r="F15" s="126">
        <v>260830003930</v>
      </c>
      <c r="G15" s="124" t="s">
        <v>43</v>
      </c>
      <c r="H15" s="20" t="s">
        <v>44</v>
      </c>
      <c r="I15" s="125">
        <v>0.375</v>
      </c>
      <c r="J15" s="62" t="s">
        <v>25</v>
      </c>
      <c r="K15" s="51"/>
    </row>
    <row r="16" spans="2:11" ht="22.5" customHeight="1">
      <c r="B16" s="96" t="s">
        <v>27</v>
      </c>
      <c r="C16" s="122" t="s">
        <v>15</v>
      </c>
      <c r="D16" s="122" t="s">
        <v>15</v>
      </c>
      <c r="E16" s="123"/>
      <c r="F16" s="126">
        <v>260830003935</v>
      </c>
      <c r="G16" s="124" t="s">
        <v>43</v>
      </c>
      <c r="H16" s="20" t="s">
        <v>32</v>
      </c>
      <c r="I16" s="125">
        <v>0.41666666666666669</v>
      </c>
      <c r="J16" s="62" t="s">
        <v>25</v>
      </c>
      <c r="K16" s="52"/>
    </row>
    <row r="17" spans="2:11" ht="22.5" customHeight="1">
      <c r="B17" s="96" t="s">
        <v>27</v>
      </c>
      <c r="C17" s="122" t="s">
        <v>15</v>
      </c>
      <c r="D17" s="122" t="s">
        <v>15</v>
      </c>
      <c r="E17" s="123"/>
      <c r="F17" s="126">
        <v>260830003931</v>
      </c>
      <c r="G17" s="124" t="s">
        <v>43</v>
      </c>
      <c r="H17" s="20" t="s">
        <v>44</v>
      </c>
      <c r="I17" s="125">
        <v>0.45833333333333331</v>
      </c>
      <c r="J17" s="62" t="s">
        <v>25</v>
      </c>
      <c r="K17" s="52"/>
    </row>
    <row r="18" spans="2:11" ht="22.5" customHeight="1">
      <c r="B18" s="96" t="s">
        <v>27</v>
      </c>
      <c r="C18" s="122" t="s">
        <v>15</v>
      </c>
      <c r="D18" s="122" t="s">
        <v>15</v>
      </c>
      <c r="E18" s="123"/>
      <c r="F18" s="126">
        <v>260830003936</v>
      </c>
      <c r="G18" s="124" t="s">
        <v>43</v>
      </c>
      <c r="H18" s="20" t="s">
        <v>32</v>
      </c>
      <c r="I18" s="125">
        <v>0.5</v>
      </c>
      <c r="J18" s="62" t="s">
        <v>25</v>
      </c>
      <c r="K18" s="52"/>
    </row>
    <row r="19" spans="2:11" ht="22.5" customHeight="1">
      <c r="B19" s="50" t="s">
        <v>28</v>
      </c>
      <c r="C19" s="48" t="s">
        <v>36</v>
      </c>
      <c r="D19" s="48" t="s">
        <v>24</v>
      </c>
      <c r="E19" s="50"/>
      <c r="F19" s="56" t="s">
        <v>80</v>
      </c>
      <c r="G19" s="48" t="s">
        <v>37</v>
      </c>
      <c r="H19" s="50" t="s">
        <v>58</v>
      </c>
      <c r="I19" s="60">
        <v>0.58333333333333337</v>
      </c>
      <c r="J19" s="61" t="s">
        <v>20</v>
      </c>
      <c r="K19" s="43"/>
    </row>
    <row r="20" spans="2:11" ht="22.5" customHeight="1">
      <c r="B20" s="50" t="s">
        <v>28</v>
      </c>
      <c r="C20" s="48" t="s">
        <v>36</v>
      </c>
      <c r="D20" s="48" t="s">
        <v>24</v>
      </c>
      <c r="E20" s="50"/>
      <c r="F20" s="56" t="s">
        <v>81</v>
      </c>
      <c r="G20" s="48" t="s">
        <v>37</v>
      </c>
      <c r="H20" s="50" t="s">
        <v>58</v>
      </c>
      <c r="I20" s="60">
        <v>0.625</v>
      </c>
      <c r="J20" s="61" t="s">
        <v>20</v>
      </c>
      <c r="K20" s="43"/>
    </row>
    <row r="21" spans="2:11" ht="22.5" customHeight="1">
      <c r="B21" s="50" t="s">
        <v>28</v>
      </c>
      <c r="C21" s="48" t="s">
        <v>36</v>
      </c>
      <c r="D21" s="48" t="s">
        <v>24</v>
      </c>
      <c r="E21" s="50"/>
      <c r="F21" s="56" t="s">
        <v>82</v>
      </c>
      <c r="G21" s="48" t="s">
        <v>37</v>
      </c>
      <c r="H21" s="50" t="s">
        <v>58</v>
      </c>
      <c r="I21" s="60">
        <v>0.66666666666666696</v>
      </c>
      <c r="J21" s="61" t="s">
        <v>20</v>
      </c>
      <c r="K21" s="43"/>
    </row>
    <row r="22" spans="2:11" ht="22.5" customHeight="1">
      <c r="B22" s="45" t="s">
        <v>83</v>
      </c>
      <c r="C22" s="46" t="s">
        <v>84</v>
      </c>
      <c r="D22" s="46" t="s">
        <v>84</v>
      </c>
      <c r="E22" s="39"/>
      <c r="F22" s="49">
        <v>260830003980</v>
      </c>
      <c r="G22" s="28" t="s">
        <v>30</v>
      </c>
      <c r="H22" s="28" t="s">
        <v>46</v>
      </c>
      <c r="I22" s="40">
        <v>0.375</v>
      </c>
      <c r="J22" s="47" t="s">
        <v>85</v>
      </c>
      <c r="K22" s="43"/>
    </row>
    <row r="23" spans="2:11" ht="22.5" customHeight="1">
      <c r="B23" s="45" t="s">
        <v>83</v>
      </c>
      <c r="C23" s="46" t="s">
        <v>84</v>
      </c>
      <c r="D23" s="46" t="s">
        <v>84</v>
      </c>
      <c r="E23" s="39"/>
      <c r="F23" s="49">
        <v>260830003978</v>
      </c>
      <c r="G23" s="28" t="s">
        <v>30</v>
      </c>
      <c r="H23" s="28" t="s">
        <v>32</v>
      </c>
      <c r="I23" s="40">
        <v>0.41666666666666669</v>
      </c>
      <c r="J23" s="47" t="s">
        <v>85</v>
      </c>
      <c r="K23" s="43"/>
    </row>
    <row r="24" spans="2:11" ht="22.5" customHeight="1">
      <c r="B24" s="90" t="s">
        <v>116</v>
      </c>
      <c r="C24" s="91" t="s">
        <v>117</v>
      </c>
      <c r="D24" s="92" t="s">
        <v>118</v>
      </c>
      <c r="E24" s="97" t="s">
        <v>119</v>
      </c>
      <c r="F24" s="189">
        <v>260830004000</v>
      </c>
      <c r="G24" s="93" t="s">
        <v>72</v>
      </c>
      <c r="H24" s="91" t="s">
        <v>32</v>
      </c>
      <c r="I24" s="94">
        <v>0.58333333333333337</v>
      </c>
      <c r="J24" s="96" t="s">
        <v>121</v>
      </c>
      <c r="K24" s="95"/>
    </row>
    <row r="25" spans="2:11" ht="22.5" customHeight="1">
      <c r="B25" s="90" t="s">
        <v>116</v>
      </c>
      <c r="C25" s="91" t="s">
        <v>117</v>
      </c>
      <c r="D25" s="92" t="s">
        <v>118</v>
      </c>
      <c r="E25" s="97" t="s">
        <v>119</v>
      </c>
      <c r="F25" s="189">
        <v>260830004001</v>
      </c>
      <c r="G25" s="93" t="s">
        <v>72</v>
      </c>
      <c r="H25" s="91" t="s">
        <v>120</v>
      </c>
      <c r="I25" s="94">
        <v>0.625</v>
      </c>
      <c r="J25" s="96" t="s">
        <v>121</v>
      </c>
      <c r="K25" s="95"/>
    </row>
    <row r="26" spans="2:11" ht="22.5" customHeight="1">
      <c r="B26" s="90" t="s">
        <v>116</v>
      </c>
      <c r="C26" s="91" t="s">
        <v>117</v>
      </c>
      <c r="D26" s="92" t="s">
        <v>118</v>
      </c>
      <c r="E26" s="97" t="s">
        <v>119</v>
      </c>
      <c r="F26" s="188" t="s">
        <v>150</v>
      </c>
      <c r="G26" s="93" t="s">
        <v>72</v>
      </c>
      <c r="H26" s="91" t="s">
        <v>120</v>
      </c>
      <c r="I26" s="94">
        <v>0.66666666666666663</v>
      </c>
      <c r="J26" s="96" t="s">
        <v>121</v>
      </c>
      <c r="K26" s="95"/>
    </row>
    <row r="29" spans="2:11">
      <c r="B29" s="167" t="s">
        <v>88</v>
      </c>
      <c r="C29" s="167"/>
      <c r="D29" s="167"/>
      <c r="E29" s="167"/>
      <c r="F29" s="168" t="s">
        <v>141</v>
      </c>
      <c r="G29" s="169"/>
      <c r="H29" s="169"/>
      <c r="I29" s="169"/>
      <c r="J29" s="169"/>
      <c r="K29" s="170"/>
    </row>
    <row r="30" spans="2:11">
      <c r="B30" s="171" t="s">
        <v>90</v>
      </c>
      <c r="C30" s="171" t="s">
        <v>91</v>
      </c>
      <c r="D30" s="171" t="s">
        <v>92</v>
      </c>
      <c r="E30" s="171" t="s">
        <v>93</v>
      </c>
      <c r="F30" s="172" t="s">
        <v>6</v>
      </c>
      <c r="G30" s="171" t="s">
        <v>94</v>
      </c>
      <c r="H30" s="173" t="s">
        <v>95</v>
      </c>
      <c r="I30" s="174" t="s">
        <v>96</v>
      </c>
      <c r="J30" s="174" t="s">
        <v>97</v>
      </c>
      <c r="K30" s="174" t="s">
        <v>98</v>
      </c>
    </row>
    <row r="31" spans="2:11">
      <c r="B31" s="175" t="s">
        <v>99</v>
      </c>
      <c r="C31" s="85" t="s">
        <v>142</v>
      </c>
      <c r="D31" s="85" t="s">
        <v>143</v>
      </c>
      <c r="E31" s="86" t="s">
        <v>60</v>
      </c>
      <c r="F31" s="86" t="s">
        <v>103</v>
      </c>
      <c r="G31" s="87">
        <v>41.93</v>
      </c>
      <c r="H31" s="86" t="s">
        <v>144</v>
      </c>
      <c r="I31" s="86" t="s">
        <v>114</v>
      </c>
      <c r="J31" s="88">
        <v>0.3125</v>
      </c>
      <c r="K31" s="86" t="s">
        <v>145</v>
      </c>
    </row>
    <row r="32" spans="2:11">
      <c r="B32" s="176" t="s">
        <v>109</v>
      </c>
      <c r="C32" s="85" t="s">
        <v>142</v>
      </c>
      <c r="D32" s="177" t="s">
        <v>146</v>
      </c>
      <c r="E32" s="86" t="s">
        <v>60</v>
      </c>
      <c r="F32" s="86" t="s">
        <v>103</v>
      </c>
      <c r="G32" s="87">
        <v>6.3100000000000005</v>
      </c>
      <c r="H32" s="86" t="s">
        <v>147</v>
      </c>
      <c r="I32" s="86" t="s">
        <v>148</v>
      </c>
      <c r="J32" s="89">
        <v>0.29166666666666669</v>
      </c>
      <c r="K32" s="86" t="s">
        <v>145</v>
      </c>
    </row>
    <row r="33" spans="2:11">
      <c r="B33" s="178"/>
      <c r="C33" s="85" t="s">
        <v>142</v>
      </c>
      <c r="D33" s="177" t="s">
        <v>146</v>
      </c>
      <c r="E33" s="86" t="s">
        <v>60</v>
      </c>
      <c r="F33" s="86" t="s">
        <v>103</v>
      </c>
      <c r="G33" s="87">
        <v>7.2700000000000005</v>
      </c>
      <c r="H33" s="86" t="s">
        <v>147</v>
      </c>
      <c r="I33" s="86" t="s">
        <v>114</v>
      </c>
      <c r="J33" s="89">
        <v>0.35416666666666669</v>
      </c>
      <c r="K33" s="86" t="s">
        <v>145</v>
      </c>
    </row>
    <row r="34" spans="2:11">
      <c r="B34" s="179"/>
      <c r="C34" s="85" t="s">
        <v>110</v>
      </c>
      <c r="D34" s="85" t="s">
        <v>149</v>
      </c>
      <c r="E34" s="86" t="s">
        <v>112</v>
      </c>
      <c r="F34" s="86" t="s">
        <v>103</v>
      </c>
      <c r="G34" s="87">
        <v>37.5</v>
      </c>
      <c r="H34" s="180">
        <v>260830003470</v>
      </c>
      <c r="I34" s="86" t="s">
        <v>114</v>
      </c>
      <c r="J34" s="181">
        <v>0.41666666666666669</v>
      </c>
      <c r="K34" s="86" t="s">
        <v>115</v>
      </c>
    </row>
  </sheetData>
  <mergeCells count="5">
    <mergeCell ref="B2:K3"/>
    <mergeCell ref="B4:D4"/>
    <mergeCell ref="E4:K4"/>
    <mergeCell ref="F29:K29"/>
    <mergeCell ref="B32:B34"/>
  </mergeCells>
  <conditionalFormatting sqref="E12">
    <cfRule type="duplicateValues" dxfId="5" priority="1"/>
  </conditionalFormatting>
  <conditionalFormatting sqref="E19:E20">
    <cfRule type="duplicateValues" dxfId="4" priority="4"/>
  </conditionalFormatting>
  <conditionalFormatting sqref="F12">
    <cfRule type="duplicateValues" dxfId="3" priority="2"/>
  </conditionalFormatting>
  <conditionalFormatting sqref="F19:F20"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7"/>
  <sheetViews>
    <sheetView workbookViewId="0">
      <selection activeCell="F23" sqref="F23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49" t="s">
        <v>0</v>
      </c>
      <c r="C2" s="149"/>
      <c r="D2" s="149"/>
      <c r="E2" s="149"/>
      <c r="F2" s="149"/>
      <c r="G2" s="149"/>
      <c r="H2" s="149"/>
      <c r="I2" s="149"/>
      <c r="J2" s="149"/>
    </row>
    <row r="3" spans="2:10">
      <c r="B3" s="149"/>
      <c r="C3" s="149"/>
      <c r="D3" s="149"/>
      <c r="E3" s="149"/>
      <c r="F3" s="149"/>
      <c r="G3" s="149"/>
      <c r="H3" s="149"/>
      <c r="I3" s="149"/>
      <c r="J3" s="149"/>
    </row>
    <row r="4" spans="2:10" ht="18.75">
      <c r="B4" s="150" t="s">
        <v>11</v>
      </c>
      <c r="C4" s="150"/>
      <c r="D4" s="150"/>
      <c r="E4" s="150" t="s">
        <v>52</v>
      </c>
      <c r="F4" s="150"/>
      <c r="G4" s="150"/>
      <c r="H4" s="150"/>
      <c r="I4" s="150"/>
      <c r="J4" s="150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 ht="24.75">
      <c r="B6" s="146" t="s">
        <v>86</v>
      </c>
      <c r="C6" s="30" t="s">
        <v>26</v>
      </c>
      <c r="D6" s="30" t="s">
        <v>65</v>
      </c>
      <c r="E6" s="29" t="s">
        <v>66</v>
      </c>
      <c r="F6" s="115">
        <v>260830003972</v>
      </c>
      <c r="G6" s="69" t="s">
        <v>33</v>
      </c>
      <c r="H6" s="69" t="s">
        <v>39</v>
      </c>
      <c r="I6" s="69" t="s">
        <v>40</v>
      </c>
      <c r="J6" s="39" t="s">
        <v>19</v>
      </c>
    </row>
    <row r="7" spans="2:10">
      <c r="B7" s="147"/>
      <c r="C7" s="20" t="s">
        <v>21</v>
      </c>
      <c r="D7" s="20" t="s">
        <v>21</v>
      </c>
      <c r="E7" s="103" t="s">
        <v>66</v>
      </c>
      <c r="F7" s="116">
        <v>260830003886</v>
      </c>
      <c r="G7" s="19" t="s">
        <v>43</v>
      </c>
      <c r="H7" s="21" t="s">
        <v>45</v>
      </c>
      <c r="I7" s="35">
        <v>0.375</v>
      </c>
      <c r="J7" s="17" t="s">
        <v>25</v>
      </c>
    </row>
    <row r="8" spans="2:10">
      <c r="B8" s="147"/>
      <c r="C8" s="20" t="s">
        <v>21</v>
      </c>
      <c r="D8" s="20" t="s">
        <v>21</v>
      </c>
      <c r="E8" s="103" t="s">
        <v>66</v>
      </c>
      <c r="F8" s="116">
        <v>260830003887</v>
      </c>
      <c r="G8" s="19" t="s">
        <v>43</v>
      </c>
      <c r="H8" s="21" t="s">
        <v>69</v>
      </c>
      <c r="I8" s="35">
        <v>0.54166666666666663</v>
      </c>
      <c r="J8" s="17" t="s">
        <v>25</v>
      </c>
    </row>
    <row r="9" spans="2:10">
      <c r="B9" s="147"/>
      <c r="C9" s="20" t="s">
        <v>21</v>
      </c>
      <c r="D9" s="20" t="s">
        <v>21</v>
      </c>
      <c r="E9" s="103" t="s">
        <v>66</v>
      </c>
      <c r="F9" s="116">
        <v>260830003888</v>
      </c>
      <c r="G9" s="19" t="s">
        <v>43</v>
      </c>
      <c r="H9" s="21" t="s">
        <v>69</v>
      </c>
      <c r="I9" s="35">
        <v>0.41666666666666669</v>
      </c>
      <c r="J9" s="17" t="s">
        <v>25</v>
      </c>
    </row>
    <row r="10" spans="2:10">
      <c r="B10" s="147"/>
      <c r="C10" s="20" t="s">
        <v>21</v>
      </c>
      <c r="D10" s="20" t="s">
        <v>21</v>
      </c>
      <c r="E10" s="103" t="s">
        <v>66</v>
      </c>
      <c r="F10" s="116">
        <v>260830003891</v>
      </c>
      <c r="G10" s="19" t="s">
        <v>43</v>
      </c>
      <c r="H10" s="21" t="s">
        <v>69</v>
      </c>
      <c r="I10" s="35">
        <v>0.45833333333333331</v>
      </c>
      <c r="J10" s="17" t="s">
        <v>25</v>
      </c>
    </row>
    <row r="11" spans="2:10">
      <c r="B11" s="148"/>
      <c r="C11" s="20" t="s">
        <v>21</v>
      </c>
      <c r="D11" s="20" t="s">
        <v>21</v>
      </c>
      <c r="E11" s="103" t="s">
        <v>66</v>
      </c>
      <c r="F11" s="116">
        <v>260830003892</v>
      </c>
      <c r="G11" s="19" t="s">
        <v>43</v>
      </c>
      <c r="H11" s="21" t="s">
        <v>69</v>
      </c>
      <c r="I11" s="35">
        <v>0.58333333333333337</v>
      </c>
      <c r="J11" s="17" t="s">
        <v>25</v>
      </c>
    </row>
    <row r="12" spans="2:10">
      <c r="B12" s="70"/>
      <c r="C12" s="71"/>
      <c r="D12" s="71"/>
      <c r="E12" s="72"/>
      <c r="F12" s="73"/>
      <c r="G12" s="72"/>
      <c r="H12" s="74"/>
      <c r="I12" s="75"/>
      <c r="J12" s="76"/>
    </row>
    <row r="13" spans="2:10">
      <c r="B13" s="70"/>
      <c r="C13" s="71"/>
      <c r="D13" s="71"/>
      <c r="E13" s="72"/>
      <c r="F13" s="73"/>
      <c r="G13" s="72"/>
      <c r="H13" s="74"/>
      <c r="I13" s="75"/>
      <c r="J13" s="76"/>
    </row>
    <row r="15" spans="2:10">
      <c r="B15" s="149" t="s">
        <v>0</v>
      </c>
      <c r="C15" s="149"/>
      <c r="D15" s="149"/>
      <c r="E15" s="149"/>
      <c r="F15" s="149"/>
      <c r="G15" s="149"/>
      <c r="H15" s="149"/>
      <c r="I15" s="149"/>
      <c r="J15" s="149"/>
    </row>
    <row r="16" spans="2:10">
      <c r="B16" s="149"/>
      <c r="C16" s="149"/>
      <c r="D16" s="149"/>
      <c r="E16" s="149"/>
      <c r="F16" s="149"/>
      <c r="G16" s="149"/>
      <c r="H16" s="149"/>
      <c r="I16" s="149"/>
      <c r="J16" s="149"/>
    </row>
    <row r="17" spans="2:10" ht="18.75">
      <c r="B17" s="150" t="s">
        <v>11</v>
      </c>
      <c r="C17" s="150"/>
      <c r="D17" s="150"/>
      <c r="E17" s="150" t="s">
        <v>53</v>
      </c>
      <c r="F17" s="150"/>
      <c r="G17" s="150"/>
      <c r="H17" s="150"/>
      <c r="I17" s="150"/>
      <c r="J17" s="150"/>
    </row>
    <row r="18" spans="2:10">
      <c r="B18" s="5" t="s">
        <v>2</v>
      </c>
      <c r="C18" s="5" t="s">
        <v>3</v>
      </c>
      <c r="D18" s="5" t="s">
        <v>4</v>
      </c>
      <c r="E18" s="5" t="s">
        <v>12</v>
      </c>
      <c r="F18" s="5" t="s">
        <v>5</v>
      </c>
      <c r="G18" s="5" t="s">
        <v>6</v>
      </c>
      <c r="H18" s="5" t="s">
        <v>13</v>
      </c>
      <c r="I18" s="5" t="s">
        <v>8</v>
      </c>
      <c r="J18" s="5"/>
    </row>
    <row r="19" spans="2:10">
      <c r="B19" s="146" t="s">
        <v>87</v>
      </c>
      <c r="C19" s="20" t="s">
        <v>21</v>
      </c>
      <c r="D19" s="20" t="s">
        <v>21</v>
      </c>
      <c r="E19" s="103" t="s">
        <v>66</v>
      </c>
      <c r="F19" s="116">
        <v>260830003889</v>
      </c>
      <c r="G19" s="19" t="s">
        <v>43</v>
      </c>
      <c r="H19" s="21" t="s">
        <v>45</v>
      </c>
      <c r="I19" s="35">
        <v>0.41666666666666669</v>
      </c>
      <c r="J19" s="18" t="s">
        <v>25</v>
      </c>
    </row>
    <row r="20" spans="2:10">
      <c r="B20" s="147"/>
      <c r="C20" s="20" t="s">
        <v>21</v>
      </c>
      <c r="D20" s="20" t="s">
        <v>21</v>
      </c>
      <c r="E20" s="103" t="s">
        <v>66</v>
      </c>
      <c r="F20" s="116">
        <v>260830003890</v>
      </c>
      <c r="G20" s="19" t="s">
        <v>43</v>
      </c>
      <c r="H20" s="21" t="s">
        <v>45</v>
      </c>
      <c r="I20" s="35">
        <v>0.45833333333333331</v>
      </c>
      <c r="J20" s="18" t="s">
        <v>25</v>
      </c>
    </row>
    <row r="21" spans="2:10">
      <c r="B21" s="147"/>
      <c r="C21" s="20" t="s">
        <v>21</v>
      </c>
      <c r="D21" s="20" t="s">
        <v>21</v>
      </c>
      <c r="E21" s="103" t="s">
        <v>66</v>
      </c>
      <c r="F21" s="116">
        <v>260830003893</v>
      </c>
      <c r="G21" s="19" t="s">
        <v>43</v>
      </c>
      <c r="H21" s="21" t="s">
        <v>69</v>
      </c>
      <c r="I21" s="35">
        <v>0.5</v>
      </c>
      <c r="J21" s="18" t="s">
        <v>25</v>
      </c>
    </row>
    <row r="22" spans="2:10">
      <c r="B22" s="148"/>
      <c r="C22" s="20" t="s">
        <v>70</v>
      </c>
      <c r="D22" s="20" t="s">
        <v>71</v>
      </c>
      <c r="E22" s="19">
        <v>1260418463</v>
      </c>
      <c r="F22" s="119">
        <v>260830003991</v>
      </c>
      <c r="G22" s="19" t="s">
        <v>72</v>
      </c>
      <c r="H22" s="21" t="s">
        <v>45</v>
      </c>
      <c r="I22" s="35">
        <v>0.375</v>
      </c>
      <c r="J22" s="18" t="s">
        <v>73</v>
      </c>
    </row>
    <row r="23" spans="2:10">
      <c r="B23" s="70"/>
      <c r="C23" s="71"/>
      <c r="D23" s="71"/>
      <c r="E23" s="72"/>
      <c r="F23" s="78"/>
      <c r="G23" s="72"/>
      <c r="H23" s="74"/>
      <c r="I23" s="75"/>
      <c r="J23" s="79"/>
    </row>
    <row r="24" spans="2:10">
      <c r="B24" s="70"/>
      <c r="C24" s="71"/>
      <c r="D24" s="71"/>
      <c r="E24" s="72"/>
      <c r="F24" s="78"/>
      <c r="G24" s="72"/>
      <c r="H24" s="74"/>
      <c r="I24" s="75"/>
      <c r="J24" s="79"/>
    </row>
    <row r="26" spans="2:10">
      <c r="B26" s="149" t="s">
        <v>0</v>
      </c>
      <c r="C26" s="149"/>
      <c r="D26" s="149"/>
      <c r="E26" s="149"/>
      <c r="F26" s="149"/>
      <c r="G26" s="149"/>
      <c r="H26" s="149"/>
      <c r="I26" s="149"/>
      <c r="J26" s="149"/>
    </row>
    <row r="27" spans="2:10">
      <c r="B27" s="149"/>
      <c r="C27" s="149"/>
      <c r="D27" s="149"/>
      <c r="E27" s="149"/>
      <c r="F27" s="149"/>
      <c r="G27" s="149"/>
      <c r="H27" s="149"/>
      <c r="I27" s="149"/>
      <c r="J27" s="149"/>
    </row>
    <row r="28" spans="2:10" ht="18.75">
      <c r="B28" s="150" t="s">
        <v>11</v>
      </c>
      <c r="C28" s="150"/>
      <c r="D28" s="150"/>
      <c r="E28" s="150" t="s">
        <v>54</v>
      </c>
      <c r="F28" s="150"/>
      <c r="G28" s="150"/>
      <c r="H28" s="150"/>
      <c r="I28" s="150"/>
      <c r="J28" s="150"/>
    </row>
    <row r="29" spans="2:10">
      <c r="B29" s="5" t="s">
        <v>2</v>
      </c>
      <c r="C29" s="5" t="s">
        <v>3</v>
      </c>
      <c r="D29" s="5" t="s">
        <v>4</v>
      </c>
      <c r="E29" s="5" t="s">
        <v>12</v>
      </c>
      <c r="F29" s="5" t="s">
        <v>5</v>
      </c>
      <c r="G29" s="5" t="s">
        <v>6</v>
      </c>
      <c r="H29" s="5" t="s">
        <v>13</v>
      </c>
      <c r="I29" s="5" t="s">
        <v>8</v>
      </c>
      <c r="J29" s="5"/>
    </row>
    <row r="30" spans="2:10">
      <c r="B30" s="106" t="s">
        <v>128</v>
      </c>
      <c r="C30" s="151" t="s">
        <v>129</v>
      </c>
      <c r="D30" s="152"/>
      <c r="E30" s="153"/>
      <c r="F30" s="105"/>
      <c r="G30" s="105"/>
      <c r="H30" s="105"/>
      <c r="I30" s="107">
        <v>0.35416666666666669</v>
      </c>
      <c r="J30" s="105"/>
    </row>
    <row r="31" spans="2:10" ht="24.75">
      <c r="B31" s="146" t="s">
        <v>128</v>
      </c>
      <c r="C31" s="30" t="s">
        <v>26</v>
      </c>
      <c r="D31" s="30" t="s">
        <v>65</v>
      </c>
      <c r="E31" s="29" t="s">
        <v>66</v>
      </c>
      <c r="F31" s="68">
        <v>260830003973</v>
      </c>
      <c r="G31" s="69" t="s">
        <v>33</v>
      </c>
      <c r="H31" s="69" t="s">
        <v>39</v>
      </c>
      <c r="I31" s="69" t="s">
        <v>40</v>
      </c>
      <c r="J31" s="39" t="s">
        <v>19</v>
      </c>
    </row>
    <row r="32" spans="2:10">
      <c r="B32" s="147"/>
      <c r="C32" s="20" t="s">
        <v>70</v>
      </c>
      <c r="D32" s="20" t="s">
        <v>71</v>
      </c>
      <c r="E32" s="19">
        <v>1260418608</v>
      </c>
      <c r="F32" s="114">
        <v>260830003992</v>
      </c>
      <c r="G32" s="19" t="s">
        <v>72</v>
      </c>
      <c r="H32" s="21" t="s">
        <v>45</v>
      </c>
      <c r="I32" s="35">
        <v>0.375</v>
      </c>
      <c r="J32" s="18" t="s">
        <v>73</v>
      </c>
    </row>
    <row r="33" spans="2:10">
      <c r="B33" s="148"/>
      <c r="C33" s="20" t="s">
        <v>70</v>
      </c>
      <c r="D33" s="20" t="s">
        <v>71</v>
      </c>
      <c r="E33" s="19">
        <v>1260418610</v>
      </c>
      <c r="F33" s="114">
        <v>260830003993</v>
      </c>
      <c r="G33" s="19" t="s">
        <v>72</v>
      </c>
      <c r="H33" s="21" t="s">
        <v>45</v>
      </c>
      <c r="I33" s="35">
        <v>0.41666666666666669</v>
      </c>
      <c r="J33" s="18" t="s">
        <v>73</v>
      </c>
    </row>
    <row r="34" spans="2:10">
      <c r="B34" s="77" t="s">
        <v>87</v>
      </c>
      <c r="C34" s="154" t="s">
        <v>129</v>
      </c>
      <c r="D34" s="155"/>
      <c r="E34" s="156"/>
      <c r="F34" s="22"/>
      <c r="G34" s="19"/>
      <c r="H34" s="21"/>
      <c r="I34" s="35">
        <v>0.35416666666666669</v>
      </c>
      <c r="J34" s="18"/>
    </row>
    <row r="35" spans="2:10">
      <c r="B35" s="146" t="s">
        <v>87</v>
      </c>
      <c r="C35" s="20" t="s">
        <v>21</v>
      </c>
      <c r="D35" s="20" t="s">
        <v>21</v>
      </c>
      <c r="E35" s="19"/>
      <c r="F35" s="53">
        <v>260830003894</v>
      </c>
      <c r="G35" s="19" t="s">
        <v>43</v>
      </c>
      <c r="H35" s="21" t="s">
        <v>45</v>
      </c>
      <c r="I35" s="35">
        <v>0.41666666666666669</v>
      </c>
      <c r="J35" s="14" t="s">
        <v>25</v>
      </c>
    </row>
    <row r="36" spans="2:10">
      <c r="B36" s="147"/>
      <c r="C36" s="20" t="s">
        <v>21</v>
      </c>
      <c r="D36" s="20" t="s">
        <v>21</v>
      </c>
      <c r="E36" s="19">
        <v>2026334553</v>
      </c>
      <c r="F36" s="22" t="s">
        <v>38</v>
      </c>
      <c r="G36" s="19" t="s">
        <v>43</v>
      </c>
      <c r="H36" s="21" t="s">
        <v>45</v>
      </c>
      <c r="I36" s="35">
        <v>0.45833333333333331</v>
      </c>
      <c r="J36" s="14" t="s">
        <v>25</v>
      </c>
    </row>
    <row r="37" spans="2:10">
      <c r="B37" s="148"/>
      <c r="C37" s="20" t="s">
        <v>21</v>
      </c>
      <c r="D37" s="20" t="s">
        <v>21</v>
      </c>
      <c r="E37" s="19">
        <v>2026334550</v>
      </c>
      <c r="F37" s="22" t="s">
        <v>38</v>
      </c>
      <c r="G37" s="19" t="s">
        <v>43</v>
      </c>
      <c r="H37" s="21" t="s">
        <v>45</v>
      </c>
      <c r="I37" s="35">
        <v>0.5</v>
      </c>
      <c r="J37" s="14" t="s">
        <v>25</v>
      </c>
    </row>
    <row r="38" spans="2:10">
      <c r="B38" s="109" t="s">
        <v>130</v>
      </c>
      <c r="C38" s="154" t="s">
        <v>131</v>
      </c>
      <c r="D38" s="155"/>
      <c r="E38" s="156"/>
      <c r="F38" s="22"/>
      <c r="G38" s="19"/>
      <c r="H38" s="21"/>
      <c r="I38" s="35">
        <v>0.33333333333333331</v>
      </c>
      <c r="J38" s="14"/>
    </row>
    <row r="39" spans="2:10">
      <c r="B39" s="111" t="s">
        <v>130</v>
      </c>
      <c r="C39" s="164" t="s">
        <v>126</v>
      </c>
      <c r="D39" s="165"/>
      <c r="E39" s="166"/>
      <c r="F39" s="110">
        <v>260830003670</v>
      </c>
      <c r="G39" s="112"/>
      <c r="H39" s="112"/>
      <c r="I39" s="113">
        <v>0.41666666666666669</v>
      </c>
      <c r="J39" s="112"/>
    </row>
    <row r="40" spans="2:10">
      <c r="B40" s="109" t="s">
        <v>127</v>
      </c>
      <c r="C40" s="108" t="s">
        <v>132</v>
      </c>
      <c r="D40" s="95"/>
      <c r="E40" s="95"/>
      <c r="F40" s="95"/>
      <c r="G40" s="95"/>
      <c r="H40" s="95"/>
      <c r="I40" s="95"/>
      <c r="J40" s="95"/>
    </row>
    <row r="41" spans="2:10">
      <c r="B41" s="109" t="s">
        <v>135</v>
      </c>
      <c r="C41" s="108" t="s">
        <v>132</v>
      </c>
      <c r="D41" s="95"/>
      <c r="E41" s="95"/>
      <c r="F41" s="95"/>
      <c r="G41" s="95"/>
      <c r="H41" s="95"/>
      <c r="I41" s="95"/>
      <c r="J41" s="95"/>
    </row>
    <row r="42" spans="2:10">
      <c r="B42" s="109" t="s">
        <v>133</v>
      </c>
      <c r="C42" s="108" t="s">
        <v>134</v>
      </c>
      <c r="D42" s="95"/>
      <c r="E42" s="95"/>
      <c r="F42" s="95"/>
      <c r="G42" s="95"/>
      <c r="H42" s="95"/>
      <c r="I42" s="95"/>
      <c r="J42" s="95"/>
    </row>
    <row r="45" spans="2:10">
      <c r="B45" s="157" t="s">
        <v>136</v>
      </c>
      <c r="C45" s="158"/>
      <c r="D45" s="159"/>
    </row>
    <row r="46" spans="2:10">
      <c r="B46" s="109" t="s">
        <v>128</v>
      </c>
      <c r="C46" s="160" t="s">
        <v>137</v>
      </c>
      <c r="D46" s="161"/>
    </row>
    <row r="47" spans="2:10">
      <c r="B47" s="109" t="s">
        <v>130</v>
      </c>
      <c r="C47" s="162" t="s">
        <v>138</v>
      </c>
      <c r="D47" s="163"/>
    </row>
  </sheetData>
  <mergeCells count="20">
    <mergeCell ref="B45:D45"/>
    <mergeCell ref="C46:D46"/>
    <mergeCell ref="C47:D47"/>
    <mergeCell ref="C39:E39"/>
    <mergeCell ref="B35:B37"/>
    <mergeCell ref="B31:B33"/>
    <mergeCell ref="C30:E30"/>
    <mergeCell ref="C34:E34"/>
    <mergeCell ref="C38:E38"/>
    <mergeCell ref="B26:J27"/>
    <mergeCell ref="B28:D28"/>
    <mergeCell ref="E28:J28"/>
    <mergeCell ref="B19:B22"/>
    <mergeCell ref="B2:J3"/>
    <mergeCell ref="B4:D4"/>
    <mergeCell ref="E4:J4"/>
    <mergeCell ref="B15:J16"/>
    <mergeCell ref="B17:D17"/>
    <mergeCell ref="E17:J17"/>
    <mergeCell ref="B6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23</vt:lpstr>
      <vt:lpstr>TERCERO 24</vt:lpstr>
      <vt:lpstr>TECERO 25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2026-05-25T03:16:38Z</dcterms:modified>
</cp:coreProperties>
</file>