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C2FAC94A-7EE6-44C8-A58C-4803199207E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ERCERO 13" sheetId="2" r:id="rId1"/>
    <sheet name="TERCERO 14" sheetId="4" r:id="rId2"/>
    <sheet name="TECERO 15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<sst xmlns="http://schemas.openxmlformats.org/spreadsheetml/2006/main" count="581" uniqueCount="155">
  <si>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</si>
  <si>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</si>
  <si>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</si>
  <si>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</si>
  <si>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</si>
  <si>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</si>
  <si>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</si>
  <si>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</si>
  <si>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</si>
  <si>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</si>
  <si>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</si>
  <si>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</si>
  <si>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</si>
  <si>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</si>
  <si>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</si>
  <si>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</si>
  <si>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PROGRAMACIONES</t>
  </si>
  <si>
    <t>NEW TRANSPORT</t>
  </si>
  <si>
    <t>PRISCILA ALEMAN</t>
  </si>
  <si>
    <t>PROCESADORA LARAN SAC</t>
  </si>
  <si>
    <t>JUSTO SAMATA</t>
  </si>
  <si>
    <t>SHIRLEY</t>
  </si>
  <si>
    <t>PACKING DEL CARMEN S.A.C.</t>
  </si>
  <si>
    <t>WILLIAM ITURRI</t>
  </si>
  <si>
    <t>SAFRESCO</t>
  </si>
  <si>
    <t>ABEL CAILLAHUA</t>
  </si>
  <si>
    <t>PROCESADORA LARAN SAC - SAN FERNANDO</t>
  </si>
  <si>
    <t>FAMILY  FARM</t>
  </si>
  <si>
    <t>CARMEN SANTIESTEBAN</t>
  </si>
  <si>
    <t>FRANCO CONTRERAS</t>
  </si>
  <si>
    <t xml:space="preserve"> SAN FERNANDO</t>
  </si>
  <si>
    <t xml:space="preserve"> FAMILY FARMS</t>
  </si>
  <si>
    <t>MAURICIO TIPACTI</t>
  </si>
  <si>
    <t>CITRICO</t>
  </si>
  <si>
    <t>USA</t>
  </si>
  <si>
    <t>STEFANY KIMBERLINE CARBAJAL BUSTAMANTE</t>
  </si>
  <si>
    <t>PALTA</t>
  </si>
  <si>
    <t>ESPAÑA</t>
  </si>
  <si>
    <t xml:space="preserve">PAISES BAJOS </t>
  </si>
  <si>
    <t>INGLATERRA</t>
  </si>
  <si>
    <t xml:space="preserve">REINO UNIDO </t>
  </si>
  <si>
    <t>PAISES BAJOS</t>
  </si>
  <si>
    <t>EEUU</t>
  </si>
  <si>
    <t>AGRICOLA SAN GALLAN</t>
  </si>
  <si>
    <t>ARANDANO</t>
  </si>
  <si>
    <t xml:space="preserve"> ARANDANO</t>
  </si>
  <si>
    <t xml:space="preserve"> EEUU</t>
  </si>
  <si>
    <t xml:space="preserve"> 9:00</t>
  </si>
  <si>
    <t xml:space="preserve">PACKING DEL CARMEN </t>
  </si>
  <si>
    <t>GLOBAL FARMING PERU GROUP S.R.L.</t>
  </si>
  <si>
    <t>EUROPA</t>
  </si>
  <si>
    <t>MARCO P. / 920215896</t>
  </si>
  <si>
    <t>CONSORCIO DE PRODUCTORES DE FRUTA S.A.</t>
  </si>
  <si>
    <t>11:00 HORAS</t>
  </si>
  <si>
    <t>PROLAN</t>
  </si>
  <si>
    <t>PENDIENTE</t>
  </si>
  <si>
    <t>FECHA:   13 / 06 / 2026</t>
  </si>
  <si>
    <t>FECHA:  14 / 06 / 2026</t>
  </si>
  <si>
    <t>FECHA:   15 / 06 / 2026</t>
  </si>
  <si>
    <t>FECHA: 13-06-2026</t>
  </si>
  <si>
    <t>FECHA: 14 -06-2026</t>
  </si>
  <si>
    <t>DANIEL VALENZUELA</t>
  </si>
  <si>
    <t>260830004492</t>
  </si>
  <si>
    <t>ARILO DE GRANADA</t>
  </si>
  <si>
    <t>EE.UU.</t>
  </si>
  <si>
    <t>AEREO</t>
  </si>
  <si>
    <t>MAYRA</t>
  </si>
  <si>
    <t>Paises Bajos</t>
  </si>
  <si>
    <t>Inglaterra</t>
  </si>
  <si>
    <t>Guadalupe</t>
  </si>
  <si>
    <t>CHINA</t>
  </si>
  <si>
    <t>FECHA: 15-06-2026</t>
  </si>
  <si>
    <t>Jorge laura</t>
  </si>
  <si>
    <t>ALLPA FARMS</t>
  </si>
  <si>
    <t>LIZETH LÓPEZ</t>
  </si>
  <si>
    <t>ROTTERDAM</t>
  </si>
  <si>
    <t>PHILADELPHIA</t>
  </si>
  <si>
    <t>13:00 HORAS</t>
  </si>
  <si>
    <t>EDWIN OSWALDO GARCIA GARCIA</t>
  </si>
  <si>
    <t>PACKING DEL CARMEN SAC</t>
  </si>
  <si>
    <t>BERRYCO SAC</t>
  </si>
  <si>
    <t>ARANDANOS</t>
  </si>
  <si>
    <t>TAILANDIA</t>
  </si>
  <si>
    <t>FREDDY CORDOVA</t>
  </si>
  <si>
    <t xml:space="preserve">  </t>
  </si>
  <si>
    <t>PROLAN - SAN FERNANDO</t>
  </si>
  <si>
    <t>TANIA BELLIDO</t>
  </si>
  <si>
    <t>THE RIVERS</t>
  </si>
  <si>
    <t>CHRISTIAN YAURI</t>
  </si>
  <si>
    <t>DAVID DIAZ</t>
  </si>
  <si>
    <t>DIANA GUEVARA</t>
  </si>
  <si>
    <t>YSELA YARASCA</t>
  </si>
  <si>
    <t>JOSE MEDINA</t>
  </si>
  <si>
    <t>TERESA VALLE</t>
  </si>
  <si>
    <t>CARLOS VICENTE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</si>
  <si>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</si>
  <si>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</si>
  <si>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</si>
  <si>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</si>
  <si>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</si>
  <si>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</si>
  <si>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</si>
  <si>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</si>
  <si>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</si>
  <si>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</si>
  <si>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JACQUELINE CRUZADO</t>
  </si>
  <si>
    <t>EL CARMEN</t>
  </si>
  <si>
    <t>MANDARINO</t>
  </si>
  <si>
    <t>W. MURCOTT (AFOURER, NADORCOTT)</t>
  </si>
  <si>
    <t>260830004088</t>
  </si>
  <si>
    <t>HORTALIZAS DEL SUR S.A.</t>
  </si>
  <si>
    <t>FUNDO SANTA EMILIA 1</t>
  </si>
  <si>
    <t>981277456</t>
  </si>
  <si>
    <t>ALTO LARAN</t>
  </si>
  <si>
    <t>TANGO</t>
  </si>
  <si>
    <t>260830004113</t>
  </si>
  <si>
    <t>FUNDO SANTA EMILIA 2</t>
  </si>
  <si>
    <t>SABADO 13 DE JUNIO</t>
  </si>
  <si>
    <t>260830004122</t>
  </si>
  <si>
    <t>AGROSERVICIOS SAN LUIS S.A.C.</t>
  </si>
  <si>
    <t>FUNDO SAN FRANCISCO DE CHAMORRO</t>
  </si>
  <si>
    <t>985573416</t>
  </si>
  <si>
    <t>260830004142</t>
  </si>
  <si>
    <t>LOTE ZAMBRANO</t>
  </si>
  <si>
    <t>260830004149</t>
  </si>
  <si>
    <t>LOTE CARDENAS</t>
  </si>
  <si>
    <t>260830004150</t>
  </si>
  <si>
    <t>LOTE HUAMAN</t>
  </si>
  <si>
    <t>260830004151</t>
  </si>
  <si>
    <t>LOTE CHACARILLA 1</t>
  </si>
  <si>
    <t>LUNES 15 DE JUNIO</t>
  </si>
  <si>
    <t>260830004350</t>
  </si>
  <si>
    <t>AGRICOLA LFC S.A.C.</t>
  </si>
  <si>
    <t>FUNDO JOAQUIN 26</t>
  </si>
  <si>
    <t>997563731</t>
  </si>
  <si>
    <t>260830004351</t>
  </si>
  <si>
    <t>FUNDO VALERIA 06</t>
  </si>
  <si>
    <t>HUGO PARDO</t>
  </si>
  <si>
    <t>MERY AYQUIPA</t>
  </si>
  <si>
    <t xml:space="preserve">SAFRESCO </t>
  </si>
  <si>
    <t>MANDARINA</t>
  </si>
  <si>
    <t>FRANCIA</t>
  </si>
  <si>
    <t>REEXPORTACION A RUSIA</t>
  </si>
  <si>
    <t>CECILIA GUERRA: FIRMA DE CERTIFICADOS AEREOS Y DE TRANSITO CORTO: CECILIA GUERRA</t>
  </si>
  <si>
    <t>FIRMA DE CERTIFICADOS</t>
  </si>
  <si>
    <t>CECILIA GUERRA</t>
  </si>
  <si>
    <t>FISCALIZACION DE PLANTA EMPACADORA- CHINCHA BAJA 016-00014-PE</t>
  </si>
  <si>
    <t>TRAMITE POR CONSULTORIA-PROLAN 016-00165-PE, AMPLIACION</t>
  </si>
  <si>
    <t>TARDE</t>
  </si>
  <si>
    <t>SUPERVISION DE P.E /TRAZABILIDAD/COMPLEMENTAR CON V.</t>
  </si>
  <si>
    <t xml:space="preserve">ATENCION DE CAMBIOS </t>
  </si>
  <si>
    <t>ATENCION DE EXPEDIENTES PROX A VENCER DE L.P</t>
  </si>
  <si>
    <t>SUPERVISION DE P.E /TRAZABILIDAD/COMPLEMENTAR CON V./PROGRAMACION</t>
  </si>
  <si>
    <t>ATENCION ICA</t>
  </si>
  <si>
    <t>GUSTAO QUISPE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</si>
</sst>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F400]h:mm:ss\ AM/PM"/>
    <numFmt numFmtId="166" formatCode="[$-280A]h:mm:ss\ AM/PM;@"/>
    <numFmt numFmtId="167" formatCode="h:mm\ AM/PM"/>
    <numFmt numFmtId="168" formatCode="0_);[Red]\(0\)"/>
    <numFmt numFmtId="169" formatCode="###0.00"/>
  </numFmts>
  <fonts count="3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color rgb="FF000000"/>
      <name val="Calibri"/>
      <scheme val="minor"/>
    </font>
    <font>
      <sz val="1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color rgb="FF1A1818"/>
      <name val="robotoBold"/>
      <charset val="134"/>
    </font>
    <font>
      <sz val="9"/>
      <color rgb="FF222222"/>
      <name val="Calibri"/>
      <family val="2"/>
    </font>
    <font>
      <sz val="9"/>
      <color rgb="FF222222"/>
      <name val="Calibri"/>
      <family val="2"/>
      <scheme val="minor"/>
    </font>
    <font>
      <sz val="9"/>
      <color rgb="FFFF0000"/>
      <name val="Calibri"/>
      <family val="2"/>
    </font>
    <font>
      <sz val="9"/>
      <color rgb="FF1A1818"/>
      <name val="RobotoBold"/>
    </font>
    <font>
      <b/>
      <sz val="9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63"/>
      <name val="Calibri"/>
      <family val="2"/>
    </font>
    <font>
      <b/>
      <sz val="9"/>
      <name val="Arial"/>
      <family val="2"/>
    </font>
    <font>
      <b/>
      <sz val="11"/>
      <color rgb="FF1A1818"/>
      <name val="RobotoBold"/>
    </font>
    <font>
      <b/>
      <sz val="11"/>
      <name val="Arial"/>
      <family val="2"/>
    </font>
    <font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19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</cellStyleXfs>
  <cellXfs count="16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8" fontId="7" fillId="0" borderId="1" xfId="0" applyNumberFormat="1" applyFont="1" applyBorder="1" applyAlignment="1">
      <alignment horizontal="center"/>
    </xf>
    <xf numFmtId="20" fontId="17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/>
    </xf>
    <xf numFmtId="20" fontId="14" fillId="5" borderId="1" xfId="3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wrapText="1"/>
    </xf>
    <xf numFmtId="20" fontId="17" fillId="0" borderId="1" xfId="3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8" fontId="23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66" fontId="17" fillId="0" borderId="1" xfId="3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21" fontId="14" fillId="5" borderId="1" xfId="0" applyNumberFormat="1" applyFont="1" applyFill="1" applyBorder="1" applyAlignment="1">
      <alignment horizontal="center"/>
    </xf>
    <xf numFmtId="21" fontId="17" fillId="0" borderId="1" xfId="0" applyNumberFormat="1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10" borderId="1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wrapText="1"/>
    </xf>
    <xf numFmtId="1" fontId="25" fillId="8" borderId="1" xfId="0" applyNumberFormat="1" applyFont="1" applyFill="1" applyBorder="1" applyAlignment="1">
      <alignment horizontal="center" wrapText="1"/>
    </xf>
    <xf numFmtId="18" fontId="14" fillId="0" borderId="1" xfId="5" applyNumberFormat="1" applyFont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" fontId="24" fillId="8" borderId="1" xfId="0" applyNumberFormat="1" applyFont="1" applyFill="1" applyBorder="1" applyAlignment="1">
      <alignment horizontal="center" vertical="center" wrapText="1"/>
    </xf>
    <xf numFmtId="20" fontId="24" fillId="8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" fontId="26" fillId="8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20" fontId="14" fillId="8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/>
    </xf>
    <xf numFmtId="18" fontId="14" fillId="5" borderId="1" xfId="5" applyNumberFormat="1" applyFont="1" applyFill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28" fillId="13" borderId="9" xfId="4" applyFont="1" applyFill="1" applyBorder="1" applyAlignment="1">
      <alignment horizontal="center" vertical="center"/>
    </xf>
    <xf numFmtId="0" fontId="15" fillId="13" borderId="9" xfId="4" applyFont="1" applyFill="1" applyBorder="1" applyAlignment="1">
      <alignment horizontal="center" vertical="center"/>
    </xf>
    <xf numFmtId="1" fontId="28" fillId="13" borderId="9" xfId="4" applyNumberFormat="1" applyFont="1" applyFill="1" applyBorder="1" applyAlignment="1">
      <alignment horizontal="center" vertical="center"/>
    </xf>
    <xf numFmtId="1" fontId="28" fillId="13" borderId="9" xfId="4" applyNumberFormat="1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>
      <alignment horizontal="center"/>
    </xf>
    <xf numFmtId="169" fontId="30" fillId="5" borderId="1" xfId="0" applyNumberFormat="1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49" fontId="31" fillId="5" borderId="1" xfId="0" applyNumberFormat="1" applyFont="1" applyFill="1" applyBorder="1"/>
    <xf numFmtId="49" fontId="31" fillId="5" borderId="1" xfId="0" applyNumberFormat="1" applyFont="1" applyFill="1" applyBorder="1" applyAlignment="1">
      <alignment horizontal="center"/>
    </xf>
    <xf numFmtId="169" fontId="31" fillId="5" borderId="1" xfId="0" applyNumberFormat="1" applyFont="1" applyFill="1" applyBorder="1" applyAlignment="1">
      <alignment horizontal="center"/>
    </xf>
    <xf numFmtId="49" fontId="30" fillId="5" borderId="1" xfId="0" applyNumberFormat="1" applyFont="1" applyFill="1" applyBorder="1"/>
    <xf numFmtId="20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8" fillId="13" borderId="1" xfId="4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12" borderId="1" xfId="4" quotePrefix="1" applyFont="1" applyFill="1" applyBorder="1" applyAlignment="1">
      <alignment horizontal="center" vertical="center"/>
    </xf>
    <xf numFmtId="0" fontId="15" fillId="12" borderId="2" xfId="4" quotePrefix="1" applyFont="1" applyFill="1" applyBorder="1" applyAlignment="1">
      <alignment horizontal="center" vertical="center"/>
    </xf>
    <xf numFmtId="0" fontId="15" fillId="12" borderId="3" xfId="4" quotePrefix="1" applyFont="1" applyFill="1" applyBorder="1" applyAlignment="1">
      <alignment horizontal="center" vertical="center"/>
    </xf>
    <xf numFmtId="0" fontId="15" fillId="12" borderId="4" xfId="4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12" borderId="1" xfId="4" quotePrefix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9" fontId="17" fillId="10" borderId="1" xfId="0" applyNumberFormat="1" applyFont="1" applyFill="1" applyBorder="1" applyAlignment="1">
      <alignment horizontal="center" vertical="center"/>
    </xf>
    <xf numFmtId="1" fontId="14" fillId="10" borderId="1" xfId="0" applyNumberFormat="1" applyFont="1" applyFill="1" applyBorder="1" applyAlignment="1">
      <alignment horizontal="center" wrapText="1"/>
    </xf>
    <xf numFmtId="1" fontId="17" fillId="10" borderId="1" xfId="7" applyNumberFormat="1" applyFont="1" applyFill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 wrapText="1"/>
    </xf>
    <xf numFmtId="20" fontId="34" fillId="14" borderId="1" xfId="0" applyNumberFormat="1" applyFont="1" applyFill="1" applyBorder="1" applyAlignment="1">
      <alignment horizontal="center" vertical="center"/>
    </xf>
    <xf numFmtId="0" fontId="35" fillId="10" borderId="0" xfId="0" applyFont="1" applyFill="1" applyAlignment="1">
      <alignment horizontal="center"/>
    </xf>
    <xf numFmtId="1" fontId="33" fillId="1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6" fillId="6" borderId="4" xfId="6" applyFill="1" applyBorder="1" applyAlignment="1">
      <alignment horizontal="center"/>
    </xf>
    <xf numFmtId="0" fontId="6" fillId="6" borderId="2" xfId="6" applyFont="1" applyFill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6" borderId="3" xfId="6" applyFill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2" xfId="6" applyFon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6" applyFont="1" applyBorder="1" applyAlignment="1">
      <alignment horizontal="center" wrapText="1"/>
    </xf>
    <xf numFmtId="0" fontId="6" fillId="0" borderId="4" xfId="6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</cellXfs>
  <cellStyles count="12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3 5" xfId="10" xr:uid="{CD7EDEA9-CC4B-47DA-B12E-44F5C5C86042}"/>
    <cellStyle name="Normal 2 4" xfId="8" xr:uid="{9AEC60C0-7DF3-4DEB-A31E-73A938CD8C1A}"/>
    <cellStyle name="Normal 3" xfId="9" xr:uid="{8A558514-5C50-4C77-9B42-EC2112FE8260}"/>
    <cellStyle name="Normal 4" xfId="11" xr:uid="{E2499D24-872E-46C6-9415-0FB2E405525E}"/>
    <cellStyle name="Normal 49" xfId="1" xr:uid="{00000000-0005-0000-0000-000006000000}"/>
    <cellStyle name="Normal 5" xfId="2" xr:uid="{00000000-0005-0000-0000-000007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zoomScale="96" zoomScaleNormal="96" workbookViewId="0">
      <selection activeCell="F26" sqref="F26"/>
    </sheetView>
  </sheetViews>
  <sheetFormatPr baseColWidth="10" defaultRowHeight="15"/>
  <cols>
    <col min="1" max="1" width="4" customWidth="1"/>
    <col min="2" max="2" width="49" customWidth="1"/>
    <col min="3" max="3" width="25.85546875" customWidth="1"/>
    <col min="4" max="4" width="32.28515625" customWidth="1"/>
    <col min="5" max="5" width="20.28515625" customWidth="1"/>
    <col min="6" max="6" width="19.42578125" customWidth="1"/>
    <col min="7" max="7" width="15" customWidth="1"/>
    <col min="8" max="8" width="15.42578125" customWidth="1"/>
    <col min="9" max="9" width="13.42578125" customWidth="1"/>
    <col min="10" max="10" width="20" customWidth="1"/>
    <col min="11" max="11" width="27" customWidth="1"/>
  </cols>
  <sheetData>
    <row r="2" spans="2:13">
      <c r="B2" s="103" t="s">
        <v>0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3">
      <c r="B3" s="105"/>
      <c r="C3" s="106"/>
      <c r="D3" s="106"/>
      <c r="E3" s="106"/>
      <c r="F3" s="106"/>
      <c r="G3" s="106"/>
      <c r="H3" s="106"/>
      <c r="I3" s="106"/>
      <c r="J3" s="106"/>
      <c r="K3" s="106"/>
    </row>
    <row r="4" spans="2:13">
      <c r="B4" s="107" t="s">
        <v>1</v>
      </c>
      <c r="C4" s="108"/>
      <c r="D4" s="109"/>
      <c r="E4" s="107" t="s">
        <v>59</v>
      </c>
      <c r="F4" s="108"/>
      <c r="G4" s="108"/>
      <c r="H4" s="108"/>
      <c r="I4" s="108"/>
      <c r="J4" s="108"/>
      <c r="K4" s="108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21" t="s">
        <v>2</v>
      </c>
      <c r="C6" s="22" t="s">
        <v>3</v>
      </c>
      <c r="D6" s="22" t="s">
        <v>4</v>
      </c>
      <c r="E6" s="23" t="s">
        <v>9</v>
      </c>
      <c r="F6" s="24" t="s">
        <v>5</v>
      </c>
      <c r="G6" s="24" t="s">
        <v>6</v>
      </c>
      <c r="H6" s="21" t="s">
        <v>7</v>
      </c>
      <c r="I6" s="21" t="s">
        <v>8</v>
      </c>
      <c r="J6" s="21"/>
      <c r="K6" s="23"/>
    </row>
    <row r="7" spans="2:13" ht="17.25" customHeight="1">
      <c r="B7" s="19" t="s">
        <v>61</v>
      </c>
      <c r="C7" s="18" t="s">
        <v>24</v>
      </c>
      <c r="D7" s="18" t="s">
        <v>43</v>
      </c>
      <c r="E7" s="19"/>
      <c r="F7" s="128" t="s">
        <v>62</v>
      </c>
      <c r="G7" s="18" t="s">
        <v>63</v>
      </c>
      <c r="H7" s="19" t="s">
        <v>64</v>
      </c>
      <c r="I7" s="63">
        <v>0.375</v>
      </c>
      <c r="J7" s="18" t="s">
        <v>18</v>
      </c>
      <c r="K7" s="64" t="s">
        <v>65</v>
      </c>
      <c r="M7" s="4"/>
    </row>
    <row r="8" spans="2:13" ht="15.75" customHeight="1">
      <c r="B8" s="38" t="s">
        <v>23</v>
      </c>
      <c r="C8" s="25" t="s">
        <v>14</v>
      </c>
      <c r="D8" s="25" t="s">
        <v>14</v>
      </c>
      <c r="E8" s="38">
        <v>2026385100</v>
      </c>
      <c r="F8" s="41">
        <v>260830004470</v>
      </c>
      <c r="G8" s="47" t="s">
        <v>36</v>
      </c>
      <c r="H8" s="25" t="s">
        <v>40</v>
      </c>
      <c r="I8" s="82">
        <v>0.29166666666666669</v>
      </c>
      <c r="J8" s="39" t="s">
        <v>66</v>
      </c>
      <c r="K8" s="34"/>
      <c r="M8" s="4"/>
    </row>
    <row r="9" spans="2:13">
      <c r="B9" s="38" t="s">
        <v>23</v>
      </c>
      <c r="C9" s="25" t="s">
        <v>14</v>
      </c>
      <c r="D9" s="25" t="s">
        <v>14</v>
      </c>
      <c r="E9" s="38">
        <v>2026385835</v>
      </c>
      <c r="F9" s="41">
        <v>260830004483</v>
      </c>
      <c r="G9" s="47" t="s">
        <v>36</v>
      </c>
      <c r="H9" s="25" t="s">
        <v>37</v>
      </c>
      <c r="I9" s="82">
        <v>0.33333333333333331</v>
      </c>
      <c r="J9" s="39" t="s">
        <v>66</v>
      </c>
      <c r="K9" s="34"/>
    </row>
    <row r="10" spans="2:13">
      <c r="B10" s="38" t="s">
        <v>23</v>
      </c>
      <c r="C10" s="25" t="s">
        <v>14</v>
      </c>
      <c r="D10" s="25" t="s">
        <v>14</v>
      </c>
      <c r="E10" s="38">
        <v>2026385101</v>
      </c>
      <c r="F10" s="41">
        <v>260830004471</v>
      </c>
      <c r="G10" s="47" t="s">
        <v>36</v>
      </c>
      <c r="H10" s="25" t="s">
        <v>40</v>
      </c>
      <c r="I10" s="69">
        <v>0.375</v>
      </c>
      <c r="J10" s="39" t="s">
        <v>66</v>
      </c>
      <c r="K10" s="34"/>
    </row>
    <row r="11" spans="2:13">
      <c r="B11" s="38" t="s">
        <v>23</v>
      </c>
      <c r="C11" s="25" t="s">
        <v>14</v>
      </c>
      <c r="D11" s="25" t="s">
        <v>14</v>
      </c>
      <c r="E11" s="38">
        <v>2026384138</v>
      </c>
      <c r="F11" s="41">
        <v>260830004424</v>
      </c>
      <c r="G11" s="47" t="s">
        <v>36</v>
      </c>
      <c r="H11" s="25" t="s">
        <v>41</v>
      </c>
      <c r="I11" s="69">
        <v>0.41666666666666669</v>
      </c>
      <c r="J11" s="39" t="s">
        <v>66</v>
      </c>
      <c r="K11" s="34"/>
    </row>
    <row r="12" spans="2:13">
      <c r="B12" s="38" t="s">
        <v>23</v>
      </c>
      <c r="C12" s="25" t="s">
        <v>14</v>
      </c>
      <c r="D12" s="25" t="s">
        <v>14</v>
      </c>
      <c r="E12" s="38">
        <v>2026385125</v>
      </c>
      <c r="F12" s="41">
        <v>260830004473</v>
      </c>
      <c r="G12" s="47" t="s">
        <v>36</v>
      </c>
      <c r="H12" s="25" t="s">
        <v>41</v>
      </c>
      <c r="I12" s="69">
        <v>0.45833333333333331</v>
      </c>
      <c r="J12" s="39" t="s">
        <v>66</v>
      </c>
      <c r="K12" s="34"/>
    </row>
    <row r="13" spans="2:13">
      <c r="B13" s="60" t="s">
        <v>35</v>
      </c>
      <c r="C13" s="65" t="s">
        <v>15</v>
      </c>
      <c r="D13" s="65" t="s">
        <v>15</v>
      </c>
      <c r="E13" s="57"/>
      <c r="F13" s="83">
        <v>260830004407</v>
      </c>
      <c r="G13" s="48" t="s">
        <v>36</v>
      </c>
      <c r="H13" s="48" t="s">
        <v>37</v>
      </c>
      <c r="I13" s="58">
        <v>0.29166666666666669</v>
      </c>
      <c r="J13" s="50" t="s">
        <v>21</v>
      </c>
      <c r="K13" s="34"/>
    </row>
    <row r="14" spans="2:13">
      <c r="B14" s="60" t="s">
        <v>35</v>
      </c>
      <c r="C14" s="65" t="s">
        <v>15</v>
      </c>
      <c r="D14" s="65" t="s">
        <v>15</v>
      </c>
      <c r="E14" s="57"/>
      <c r="F14" s="83">
        <v>260830004413</v>
      </c>
      <c r="G14" s="48" t="s">
        <v>33</v>
      </c>
      <c r="H14" s="48" t="s">
        <v>41</v>
      </c>
      <c r="I14" s="58">
        <v>0.33333333333333298</v>
      </c>
      <c r="J14" s="50" t="s">
        <v>21</v>
      </c>
      <c r="K14" s="34"/>
    </row>
    <row r="15" spans="2:13" ht="17.25" customHeight="1">
      <c r="B15" s="60" t="s">
        <v>35</v>
      </c>
      <c r="C15" s="65" t="s">
        <v>15</v>
      </c>
      <c r="D15" s="65" t="s">
        <v>15</v>
      </c>
      <c r="E15" s="57"/>
      <c r="F15" s="83">
        <v>260830004414</v>
      </c>
      <c r="G15" s="48" t="s">
        <v>33</v>
      </c>
      <c r="H15" s="48" t="s">
        <v>37</v>
      </c>
      <c r="I15" s="58">
        <v>0.375</v>
      </c>
      <c r="J15" s="50" t="s">
        <v>21</v>
      </c>
      <c r="K15" s="15"/>
    </row>
    <row r="16" spans="2:13">
      <c r="B16" s="60" t="s">
        <v>20</v>
      </c>
      <c r="C16" s="65" t="s">
        <v>15</v>
      </c>
      <c r="D16" s="65" t="s">
        <v>15</v>
      </c>
      <c r="E16" s="57"/>
      <c r="F16" s="83">
        <v>260830004408</v>
      </c>
      <c r="G16" s="48" t="s">
        <v>36</v>
      </c>
      <c r="H16" s="48" t="s">
        <v>37</v>
      </c>
      <c r="I16" s="58">
        <v>0.70833333333333304</v>
      </c>
      <c r="J16" s="50" t="s">
        <v>21</v>
      </c>
      <c r="K16" s="34"/>
    </row>
    <row r="17" spans="2:11">
      <c r="B17" s="60" t="s">
        <v>20</v>
      </c>
      <c r="C17" s="65" t="s">
        <v>15</v>
      </c>
      <c r="D17" s="65" t="s">
        <v>15</v>
      </c>
      <c r="E17" s="57"/>
      <c r="F17" s="83">
        <v>260830004415</v>
      </c>
      <c r="G17" s="48" t="s">
        <v>36</v>
      </c>
      <c r="H17" s="48" t="s">
        <v>41</v>
      </c>
      <c r="I17" s="58">
        <v>0.75</v>
      </c>
      <c r="J17" s="50" t="s">
        <v>21</v>
      </c>
      <c r="K17" s="34"/>
    </row>
    <row r="18" spans="2:11">
      <c r="B18" s="60" t="s">
        <v>20</v>
      </c>
      <c r="C18" s="65" t="s">
        <v>15</v>
      </c>
      <c r="D18" s="65" t="s">
        <v>15</v>
      </c>
      <c r="E18" s="57"/>
      <c r="F18" s="83">
        <v>260830004409</v>
      </c>
      <c r="G18" s="48" t="s">
        <v>36</v>
      </c>
      <c r="H18" s="48" t="s">
        <v>34</v>
      </c>
      <c r="I18" s="58">
        <v>0.79166666666666663</v>
      </c>
      <c r="J18" s="50" t="s">
        <v>21</v>
      </c>
      <c r="K18" s="34"/>
    </row>
    <row r="19" spans="2:11">
      <c r="B19" s="38" t="s">
        <v>72</v>
      </c>
      <c r="C19" s="61" t="s">
        <v>48</v>
      </c>
      <c r="D19" s="17" t="s">
        <v>49</v>
      </c>
      <c r="E19" s="49">
        <v>260830004491</v>
      </c>
      <c r="F19" s="129">
        <v>260830004491</v>
      </c>
      <c r="G19" s="17" t="s">
        <v>36</v>
      </c>
      <c r="H19" s="17" t="s">
        <v>50</v>
      </c>
      <c r="I19" s="62">
        <v>0.375</v>
      </c>
      <c r="J19" s="14" t="s">
        <v>51</v>
      </c>
      <c r="K19" s="34"/>
    </row>
    <row r="20" spans="2:11">
      <c r="B20" s="18" t="s">
        <v>89</v>
      </c>
      <c r="C20" s="19" t="s">
        <v>54</v>
      </c>
      <c r="D20" s="19" t="s">
        <v>73</v>
      </c>
      <c r="E20" s="66" t="s">
        <v>142</v>
      </c>
      <c r="F20" s="130">
        <v>260830004490</v>
      </c>
      <c r="G20" s="19" t="s">
        <v>44</v>
      </c>
      <c r="H20" s="19" t="s">
        <v>37</v>
      </c>
      <c r="I20" s="37">
        <v>0.41666666666666702</v>
      </c>
      <c r="J20" s="33" t="s">
        <v>74</v>
      </c>
      <c r="K20" s="66" t="s">
        <v>65</v>
      </c>
    </row>
    <row r="21" spans="2:11" ht="24.75">
      <c r="B21" s="13" t="s">
        <v>29</v>
      </c>
      <c r="C21" s="67" t="s">
        <v>22</v>
      </c>
      <c r="D21" s="67" t="s">
        <v>52</v>
      </c>
      <c r="E21" s="67"/>
      <c r="F21" s="129">
        <v>260830004503</v>
      </c>
      <c r="G21" s="67" t="s">
        <v>36</v>
      </c>
      <c r="H21" s="68" t="s">
        <v>75</v>
      </c>
      <c r="I21" s="67" t="s">
        <v>53</v>
      </c>
      <c r="J21" s="36" t="s">
        <v>17</v>
      </c>
      <c r="K21" s="14"/>
    </row>
    <row r="22" spans="2:11" ht="24.75">
      <c r="B22" s="13" t="s">
        <v>29</v>
      </c>
      <c r="C22" s="67" t="s">
        <v>22</v>
      </c>
      <c r="D22" s="67" t="s">
        <v>52</v>
      </c>
      <c r="E22" s="67"/>
      <c r="F22" s="129">
        <v>260830004502</v>
      </c>
      <c r="G22" s="67" t="s">
        <v>36</v>
      </c>
      <c r="H22" s="67" t="s">
        <v>76</v>
      </c>
      <c r="I22" s="67" t="s">
        <v>77</v>
      </c>
      <c r="J22" s="36" t="s">
        <v>17</v>
      </c>
      <c r="K22" s="14"/>
    </row>
    <row r="23" spans="2:11">
      <c r="B23" s="18" t="s">
        <v>78</v>
      </c>
      <c r="C23" s="19" t="s">
        <v>79</v>
      </c>
      <c r="D23" s="19" t="s">
        <v>80</v>
      </c>
      <c r="E23" s="18">
        <v>2026388299</v>
      </c>
      <c r="F23" s="131">
        <v>260830004501</v>
      </c>
      <c r="G23" s="19" t="s">
        <v>81</v>
      </c>
      <c r="H23" s="19" t="s">
        <v>82</v>
      </c>
      <c r="I23" s="37">
        <v>0.5</v>
      </c>
      <c r="J23" s="35" t="s">
        <v>83</v>
      </c>
      <c r="K23" s="14"/>
    </row>
    <row r="24" spans="2:11">
      <c r="B24" s="75" t="s">
        <v>86</v>
      </c>
      <c r="C24" s="61" t="s">
        <v>24</v>
      </c>
      <c r="D24" s="76" t="s">
        <v>87</v>
      </c>
      <c r="E24" s="77"/>
      <c r="F24" s="131">
        <v>260830004505</v>
      </c>
      <c r="G24" s="78" t="s">
        <v>36</v>
      </c>
      <c r="H24" s="75" t="s">
        <v>41</v>
      </c>
      <c r="I24" s="79">
        <v>0.5</v>
      </c>
      <c r="J24" s="73" t="s">
        <v>88</v>
      </c>
      <c r="K24" s="73"/>
    </row>
    <row r="25" spans="2:11">
      <c r="B25" s="75" t="s">
        <v>86</v>
      </c>
      <c r="C25" s="61" t="s">
        <v>24</v>
      </c>
      <c r="D25" s="76" t="s">
        <v>87</v>
      </c>
      <c r="E25" s="77"/>
      <c r="F25" s="131">
        <v>260830004504</v>
      </c>
      <c r="G25" s="78" t="s">
        <v>36</v>
      </c>
      <c r="H25" s="75" t="s">
        <v>41</v>
      </c>
      <c r="I25" s="79">
        <v>0.54166666666666696</v>
      </c>
      <c r="J25" s="73" t="s">
        <v>88</v>
      </c>
      <c r="K25" s="73"/>
    </row>
    <row r="26" spans="2:11">
      <c r="B26" s="132" t="s">
        <v>138</v>
      </c>
      <c r="C26" s="133" t="s">
        <v>139</v>
      </c>
      <c r="D26" s="133" t="s">
        <v>139</v>
      </c>
      <c r="E26" s="80">
        <v>2026388282</v>
      </c>
      <c r="F26" s="138">
        <v>260830004497</v>
      </c>
      <c r="G26" s="134" t="s">
        <v>140</v>
      </c>
      <c r="H26" s="135" t="s">
        <v>141</v>
      </c>
      <c r="I26" s="136">
        <v>0.41666666666666669</v>
      </c>
      <c r="J26" s="81" t="s">
        <v>16</v>
      </c>
      <c r="K26" s="73"/>
    </row>
    <row r="30" spans="2:11">
      <c r="B30" s="110" t="s">
        <v>95</v>
      </c>
      <c r="C30" s="110"/>
      <c r="D30" s="110"/>
      <c r="E30" s="110"/>
      <c r="F30" s="111" t="s">
        <v>117</v>
      </c>
      <c r="G30" s="112"/>
      <c r="H30" s="112"/>
      <c r="I30" s="112"/>
      <c r="J30" s="112"/>
      <c r="K30" s="113"/>
    </row>
    <row r="31" spans="2:11">
      <c r="B31" s="87" t="s">
        <v>96</v>
      </c>
      <c r="C31" s="87" t="s">
        <v>97</v>
      </c>
      <c r="D31" s="87" t="s">
        <v>98</v>
      </c>
      <c r="E31" s="87" t="s">
        <v>99</v>
      </c>
      <c r="F31" s="88" t="s">
        <v>6</v>
      </c>
      <c r="G31" s="87" t="s">
        <v>100</v>
      </c>
      <c r="H31" s="89" t="s">
        <v>101</v>
      </c>
      <c r="I31" s="90" t="s">
        <v>102</v>
      </c>
      <c r="J31" s="90" t="s">
        <v>103</v>
      </c>
      <c r="K31" s="90" t="s">
        <v>104</v>
      </c>
    </row>
    <row r="32" spans="2:11">
      <c r="B32" s="102" t="s">
        <v>105</v>
      </c>
      <c r="C32" s="94" t="s">
        <v>110</v>
      </c>
      <c r="D32" s="94" t="s">
        <v>111</v>
      </c>
      <c r="E32" s="95" t="s">
        <v>113</v>
      </c>
      <c r="F32" s="95" t="s">
        <v>107</v>
      </c>
      <c r="G32" s="96">
        <v>27</v>
      </c>
      <c r="H32" s="95" t="s">
        <v>109</v>
      </c>
      <c r="I32" s="94" t="s">
        <v>114</v>
      </c>
      <c r="J32" s="98">
        <v>0.3125</v>
      </c>
      <c r="K32" s="95" t="s">
        <v>112</v>
      </c>
    </row>
    <row r="33" spans="2:11">
      <c r="B33" s="102"/>
      <c r="C33" s="94" t="s">
        <v>110</v>
      </c>
      <c r="D33" s="94" t="s">
        <v>111</v>
      </c>
      <c r="E33" s="95" t="s">
        <v>113</v>
      </c>
      <c r="F33" s="95" t="s">
        <v>107</v>
      </c>
      <c r="G33" s="96">
        <v>27.5</v>
      </c>
      <c r="H33" s="95" t="s">
        <v>109</v>
      </c>
      <c r="I33" s="94" t="s">
        <v>108</v>
      </c>
      <c r="J33" s="98">
        <v>0.375</v>
      </c>
      <c r="K33" s="95" t="s">
        <v>112</v>
      </c>
    </row>
    <row r="34" spans="2:11">
      <c r="B34" s="102"/>
      <c r="C34" s="97" t="s">
        <v>110</v>
      </c>
      <c r="D34" s="97" t="s">
        <v>116</v>
      </c>
      <c r="E34" s="91" t="s">
        <v>113</v>
      </c>
      <c r="F34" s="91" t="s">
        <v>107</v>
      </c>
      <c r="G34" s="92">
        <v>31</v>
      </c>
      <c r="H34" s="91" t="s">
        <v>115</v>
      </c>
      <c r="I34" s="91" t="s">
        <v>108</v>
      </c>
      <c r="J34" s="98">
        <v>0.45833333333333331</v>
      </c>
      <c r="K34" s="91" t="s">
        <v>112</v>
      </c>
    </row>
    <row r="35" spans="2:11">
      <c r="J35" s="99"/>
    </row>
    <row r="38" spans="2:11" ht="18.75">
      <c r="B38" s="137" t="s">
        <v>143</v>
      </c>
      <c r="C38" s="137"/>
      <c r="D38" s="137"/>
    </row>
  </sheetData>
  <mergeCells count="7">
    <mergeCell ref="B38:D38"/>
    <mergeCell ref="B32:B34"/>
    <mergeCell ref="B2:K3"/>
    <mergeCell ref="B4:D4"/>
    <mergeCell ref="E4:K4"/>
    <mergeCell ref="B30:E30"/>
    <mergeCell ref="F30:K30"/>
  </mergeCells>
  <conditionalFormatting sqref="E7:E12">
    <cfRule type="duplicateValues" dxfId="17" priority="5"/>
  </conditionalFormatting>
  <conditionalFormatting sqref="E13:E18">
    <cfRule type="duplicateValues" dxfId="16" priority="2"/>
  </conditionalFormatting>
  <conditionalFormatting sqref="F7:F12">
    <cfRule type="duplicateValues" dxfId="15" priority="4"/>
    <cfRule type="duplicateValues" dxfId="14" priority="6"/>
  </conditionalFormatting>
  <conditionalFormatting sqref="F13:F18">
    <cfRule type="duplicateValues" dxfId="13" priority="1"/>
    <cfRule type="duplicateValues" dxfId="1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opLeftCell="B5" workbookViewId="0">
      <selection activeCell="F13" sqref="F13"/>
    </sheetView>
  </sheetViews>
  <sheetFormatPr baseColWidth="10" defaultRowHeight="15"/>
  <cols>
    <col min="1" max="1" width="4" customWidth="1"/>
    <col min="2" max="2" width="47.28515625" customWidth="1"/>
    <col min="3" max="3" width="34.28515625" customWidth="1"/>
    <col min="4" max="4" width="25.85546875" customWidth="1"/>
    <col min="5" max="5" width="17.140625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37.7109375" customWidth="1"/>
  </cols>
  <sheetData>
    <row r="1" spans="2:11"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>
      <c r="B2" s="116"/>
      <c r="C2" s="117"/>
      <c r="D2" s="117"/>
      <c r="E2" s="117"/>
      <c r="F2" s="117"/>
      <c r="G2" s="117"/>
      <c r="H2" s="117"/>
      <c r="I2" s="117"/>
      <c r="J2" s="117"/>
      <c r="K2" s="117"/>
    </row>
    <row r="3" spans="2:11" ht="18.75">
      <c r="B3" s="118" t="s">
        <v>1</v>
      </c>
      <c r="C3" s="119"/>
      <c r="D3" s="120"/>
      <c r="E3" s="118" t="s">
        <v>60</v>
      </c>
      <c r="F3" s="119"/>
      <c r="G3" s="119"/>
      <c r="H3" s="119"/>
      <c r="I3" s="119"/>
      <c r="J3" s="119"/>
      <c r="K3" s="119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18.75" customHeight="1">
      <c r="B6" s="52" t="s">
        <v>20</v>
      </c>
      <c r="C6" s="19" t="s">
        <v>85</v>
      </c>
      <c r="D6" s="19" t="s">
        <v>27</v>
      </c>
      <c r="E6" s="18">
        <v>1260474844</v>
      </c>
      <c r="F6" s="59">
        <v>260830004494</v>
      </c>
      <c r="G6" s="18" t="s">
        <v>44</v>
      </c>
      <c r="H6" s="20" t="s">
        <v>39</v>
      </c>
      <c r="I6" s="55">
        <v>0.54166666666666696</v>
      </c>
      <c r="J6" s="14" t="s">
        <v>28</v>
      </c>
      <c r="K6" s="14"/>
    </row>
    <row r="7" spans="2:11" ht="18.75" customHeight="1">
      <c r="B7" s="52" t="s">
        <v>20</v>
      </c>
      <c r="C7" s="19" t="s">
        <v>85</v>
      </c>
      <c r="D7" s="19" t="s">
        <v>27</v>
      </c>
      <c r="E7" s="18">
        <v>1260474866</v>
      </c>
      <c r="F7" s="59">
        <v>260830004493</v>
      </c>
      <c r="G7" s="18" t="s">
        <v>44</v>
      </c>
      <c r="H7" s="20" t="s">
        <v>41</v>
      </c>
      <c r="I7" s="84">
        <v>0.58333333333333304</v>
      </c>
      <c r="J7" s="14" t="s">
        <v>28</v>
      </c>
      <c r="K7" s="14"/>
    </row>
    <row r="8" spans="2:11">
      <c r="B8" s="38" t="s">
        <v>154</v>
      </c>
      <c r="C8" s="25" t="s">
        <v>14</v>
      </c>
      <c r="D8" s="25" t="s">
        <v>14</v>
      </c>
      <c r="E8" s="38">
        <v>2026385861</v>
      </c>
      <c r="F8" s="41">
        <v>260830004484</v>
      </c>
      <c r="G8" s="47" t="s">
        <v>36</v>
      </c>
      <c r="H8" s="25" t="s">
        <v>37</v>
      </c>
      <c r="I8" s="82">
        <v>0.29166666666666669</v>
      </c>
      <c r="J8" s="39" t="s">
        <v>66</v>
      </c>
      <c r="K8" s="14"/>
    </row>
    <row r="9" spans="2:11">
      <c r="B9" s="38" t="s">
        <v>23</v>
      </c>
      <c r="C9" s="25" t="s">
        <v>14</v>
      </c>
      <c r="D9" s="25" t="s">
        <v>14</v>
      </c>
      <c r="E9" s="38">
        <v>2026385863</v>
      </c>
      <c r="F9" s="16">
        <v>260830004486</v>
      </c>
      <c r="G9" s="47" t="s">
        <v>36</v>
      </c>
      <c r="H9" s="25" t="s">
        <v>37</v>
      </c>
      <c r="I9" s="82">
        <v>0.29166666666666669</v>
      </c>
      <c r="J9" s="39" t="s">
        <v>66</v>
      </c>
      <c r="K9" s="14"/>
    </row>
    <row r="10" spans="2:11">
      <c r="B10" s="38" t="s">
        <v>154</v>
      </c>
      <c r="C10" s="25" t="s">
        <v>14</v>
      </c>
      <c r="D10" s="25" t="s">
        <v>14</v>
      </c>
      <c r="E10" s="38">
        <v>2026385865</v>
      </c>
      <c r="F10" s="41">
        <v>260830004488</v>
      </c>
      <c r="G10" s="47" t="s">
        <v>36</v>
      </c>
      <c r="H10" s="25" t="s">
        <v>37</v>
      </c>
      <c r="I10" s="82">
        <v>0.33333333333333331</v>
      </c>
      <c r="J10" s="39" t="s">
        <v>66</v>
      </c>
      <c r="K10" s="14"/>
    </row>
    <row r="11" spans="2:11">
      <c r="B11" s="38" t="s">
        <v>23</v>
      </c>
      <c r="C11" s="25" t="s">
        <v>14</v>
      </c>
      <c r="D11" s="25" t="s">
        <v>14</v>
      </c>
      <c r="E11" s="38">
        <v>2026385866</v>
      </c>
      <c r="F11" s="40">
        <v>260830004489</v>
      </c>
      <c r="G11" s="47" t="s">
        <v>36</v>
      </c>
      <c r="H11" s="25" t="s">
        <v>41</v>
      </c>
      <c r="I11" s="82">
        <v>0.33333333333333331</v>
      </c>
      <c r="J11" s="39" t="s">
        <v>66</v>
      </c>
      <c r="K11" s="32"/>
    </row>
    <row r="12" spans="2:11">
      <c r="B12" s="38" t="s">
        <v>23</v>
      </c>
      <c r="C12" s="25" t="s">
        <v>14</v>
      </c>
      <c r="D12" s="25" t="s">
        <v>14</v>
      </c>
      <c r="E12" s="38">
        <v>2026385862</v>
      </c>
      <c r="F12" s="40">
        <v>260830004485</v>
      </c>
      <c r="G12" s="47" t="s">
        <v>36</v>
      </c>
      <c r="H12" s="25" t="s">
        <v>42</v>
      </c>
      <c r="I12" s="69">
        <v>0.375</v>
      </c>
      <c r="J12" s="39" t="s">
        <v>66</v>
      </c>
      <c r="K12" s="32"/>
    </row>
    <row r="13" spans="2:11">
      <c r="B13" s="38" t="s">
        <v>154</v>
      </c>
      <c r="C13" s="25" t="s">
        <v>14</v>
      </c>
      <c r="D13" s="25" t="s">
        <v>14</v>
      </c>
      <c r="E13" s="38">
        <v>2026385864</v>
      </c>
      <c r="F13" s="41">
        <v>260830004487</v>
      </c>
      <c r="G13" s="47" t="s">
        <v>36</v>
      </c>
      <c r="H13" s="25" t="s">
        <v>42</v>
      </c>
      <c r="I13" s="69">
        <v>0.375</v>
      </c>
      <c r="J13" s="39" t="s">
        <v>66</v>
      </c>
      <c r="K13" s="14"/>
    </row>
    <row r="14" spans="2:11">
      <c r="B14" s="56" t="s">
        <v>35</v>
      </c>
      <c r="C14" s="18" t="s">
        <v>15</v>
      </c>
      <c r="D14" s="18" t="s">
        <v>15</v>
      </c>
      <c r="E14" s="57"/>
      <c r="F14" s="57">
        <v>260830004416</v>
      </c>
      <c r="G14" s="48" t="s">
        <v>36</v>
      </c>
      <c r="H14" s="48" t="s">
        <v>37</v>
      </c>
      <c r="I14" s="58">
        <v>0.29166666666666669</v>
      </c>
      <c r="J14" s="50" t="s">
        <v>21</v>
      </c>
      <c r="K14" s="14"/>
    </row>
    <row r="15" spans="2:11">
      <c r="B15" s="56" t="s">
        <v>35</v>
      </c>
      <c r="C15" s="18" t="s">
        <v>15</v>
      </c>
      <c r="D15" s="18" t="s">
        <v>15</v>
      </c>
      <c r="E15" s="57"/>
      <c r="F15" s="57">
        <v>260830004431</v>
      </c>
      <c r="G15" s="48" t="s">
        <v>36</v>
      </c>
      <c r="H15" s="48" t="s">
        <v>41</v>
      </c>
      <c r="I15" s="58">
        <v>0.33333333333333298</v>
      </c>
      <c r="J15" s="50" t="s">
        <v>21</v>
      </c>
      <c r="K15" s="14"/>
    </row>
    <row r="16" spans="2:11">
      <c r="B16" s="56" t="s">
        <v>35</v>
      </c>
      <c r="C16" s="18" t="s">
        <v>15</v>
      </c>
      <c r="D16" s="18" t="s">
        <v>15</v>
      </c>
      <c r="E16" s="57"/>
      <c r="F16" s="57">
        <v>260830004432</v>
      </c>
      <c r="G16" s="48" t="s">
        <v>36</v>
      </c>
      <c r="H16" s="48" t="s">
        <v>37</v>
      </c>
      <c r="I16" s="58">
        <v>0.375</v>
      </c>
      <c r="J16" s="50" t="s">
        <v>21</v>
      </c>
      <c r="K16" s="14"/>
    </row>
    <row r="17" spans="2:11">
      <c r="B17" s="56" t="s">
        <v>35</v>
      </c>
      <c r="C17" s="18" t="s">
        <v>15</v>
      </c>
      <c r="D17" s="18" t="s">
        <v>15</v>
      </c>
      <c r="E17" s="57"/>
      <c r="F17" s="57">
        <v>260830004433</v>
      </c>
      <c r="G17" s="48" t="s">
        <v>36</v>
      </c>
      <c r="H17" s="48" t="s">
        <v>37</v>
      </c>
      <c r="I17" s="58">
        <v>0.41666666666666702</v>
      </c>
      <c r="J17" s="50" t="s">
        <v>21</v>
      </c>
      <c r="K17" s="14"/>
    </row>
    <row r="18" spans="2:11">
      <c r="B18" s="56" t="s">
        <v>35</v>
      </c>
      <c r="C18" s="18" t="s">
        <v>15</v>
      </c>
      <c r="D18" s="18" t="s">
        <v>15</v>
      </c>
      <c r="E18" s="57"/>
      <c r="F18" s="57">
        <v>260830004442</v>
      </c>
      <c r="G18" s="48" t="s">
        <v>33</v>
      </c>
      <c r="H18" s="48" t="s">
        <v>67</v>
      </c>
      <c r="I18" s="58">
        <v>0.41666666666666669</v>
      </c>
      <c r="J18" s="50" t="s">
        <v>21</v>
      </c>
      <c r="K18" s="14"/>
    </row>
    <row r="19" spans="2:11">
      <c r="B19" s="56" t="s">
        <v>35</v>
      </c>
      <c r="C19" s="18" t="s">
        <v>15</v>
      </c>
      <c r="D19" s="18" t="s">
        <v>15</v>
      </c>
      <c r="E19" s="57"/>
      <c r="F19" s="57">
        <v>260830004434</v>
      </c>
      <c r="G19" s="48" t="s">
        <v>33</v>
      </c>
      <c r="H19" s="48" t="s">
        <v>68</v>
      </c>
      <c r="I19" s="58">
        <v>0.45833333333333298</v>
      </c>
      <c r="J19" s="50" t="s">
        <v>21</v>
      </c>
      <c r="K19" s="14"/>
    </row>
    <row r="20" spans="2:11">
      <c r="B20" s="56" t="s">
        <v>20</v>
      </c>
      <c r="C20" s="18" t="s">
        <v>15</v>
      </c>
      <c r="D20" s="18" t="s">
        <v>15</v>
      </c>
      <c r="E20" s="57"/>
      <c r="F20" s="57">
        <v>260830004435</v>
      </c>
      <c r="G20" s="48" t="s">
        <v>33</v>
      </c>
      <c r="H20" s="48" t="s">
        <v>69</v>
      </c>
      <c r="I20" s="58">
        <v>0.5</v>
      </c>
      <c r="J20" s="50" t="s">
        <v>21</v>
      </c>
      <c r="K20" s="14"/>
    </row>
    <row r="21" spans="2:11">
      <c r="B21" s="56" t="s">
        <v>20</v>
      </c>
      <c r="C21" s="18" t="s">
        <v>15</v>
      </c>
      <c r="D21" s="18" t="s">
        <v>15</v>
      </c>
      <c r="E21" s="57"/>
      <c r="F21" s="57">
        <v>260830004444</v>
      </c>
      <c r="G21" s="48" t="s">
        <v>33</v>
      </c>
      <c r="H21" s="48" t="s">
        <v>69</v>
      </c>
      <c r="I21" s="58">
        <v>0.54166666666666696</v>
      </c>
      <c r="J21" s="50" t="s">
        <v>21</v>
      </c>
      <c r="K21" s="14"/>
    </row>
    <row r="22" spans="2:11">
      <c r="B22" s="56" t="s">
        <v>20</v>
      </c>
      <c r="C22" s="18" t="s">
        <v>15</v>
      </c>
      <c r="D22" s="18" t="s">
        <v>15</v>
      </c>
      <c r="E22" s="57"/>
      <c r="F22" s="57">
        <v>260830004436</v>
      </c>
      <c r="G22" s="48" t="s">
        <v>33</v>
      </c>
      <c r="H22" s="48" t="s">
        <v>69</v>
      </c>
      <c r="I22" s="58">
        <v>0.66666666666666663</v>
      </c>
      <c r="J22" s="50" t="s">
        <v>21</v>
      </c>
      <c r="K22" s="14"/>
    </row>
    <row r="23" spans="2:11">
      <c r="B23" s="56" t="s">
        <v>20</v>
      </c>
      <c r="C23" s="18" t="s">
        <v>15</v>
      </c>
      <c r="D23" s="18" t="s">
        <v>15</v>
      </c>
      <c r="E23" s="57"/>
      <c r="F23" s="57">
        <v>260830004443</v>
      </c>
      <c r="G23" s="48" t="s">
        <v>33</v>
      </c>
      <c r="H23" s="48" t="s">
        <v>69</v>
      </c>
      <c r="I23" s="58">
        <v>0.70833333333333304</v>
      </c>
      <c r="J23" s="50" t="s">
        <v>21</v>
      </c>
      <c r="K23" s="14"/>
    </row>
    <row r="24" spans="2:11">
      <c r="B24" s="56" t="s">
        <v>20</v>
      </c>
      <c r="C24" s="18" t="s">
        <v>15</v>
      </c>
      <c r="D24" s="18" t="s">
        <v>15</v>
      </c>
      <c r="E24" s="57"/>
      <c r="F24" s="57">
        <v>260180021502</v>
      </c>
      <c r="G24" s="48" t="s">
        <v>33</v>
      </c>
      <c r="H24" s="48" t="s">
        <v>69</v>
      </c>
      <c r="I24" s="58">
        <v>0.75</v>
      </c>
      <c r="J24" s="50" t="s">
        <v>21</v>
      </c>
      <c r="K24" s="14"/>
    </row>
  </sheetData>
  <mergeCells count="3">
    <mergeCell ref="B1:K2"/>
    <mergeCell ref="B3:D3"/>
    <mergeCell ref="E3:K3"/>
  </mergeCells>
  <conditionalFormatting sqref="E8:E13">
    <cfRule type="duplicateValues" dxfId="11" priority="5"/>
  </conditionalFormatting>
  <conditionalFormatting sqref="E14:E24">
    <cfRule type="duplicateValues" dxfId="10" priority="2"/>
  </conditionalFormatting>
  <conditionalFormatting sqref="F8:F13">
    <cfRule type="duplicateValues" dxfId="9" priority="4"/>
    <cfRule type="duplicateValues" dxfId="8" priority="6"/>
  </conditionalFormatting>
  <conditionalFormatting sqref="F14:F24">
    <cfRule type="duplicateValues" dxfId="7" priority="1"/>
    <cfRule type="duplicateValues" dxfId="6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0"/>
  <sheetViews>
    <sheetView topLeftCell="A9" zoomScale="87" zoomScaleNormal="87" workbookViewId="0">
      <selection activeCell="L14" sqref="L14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spans="2:11">
      <c r="B3" s="116"/>
      <c r="C3" s="117"/>
      <c r="D3" s="117"/>
      <c r="E3" s="117"/>
      <c r="F3" s="117"/>
      <c r="G3" s="117"/>
      <c r="H3" s="117"/>
      <c r="I3" s="117"/>
      <c r="J3" s="117"/>
      <c r="K3" s="117"/>
    </row>
    <row r="4" spans="2:11" ht="18.75">
      <c r="B4" s="118" t="s">
        <v>1</v>
      </c>
      <c r="C4" s="119"/>
      <c r="D4" s="120"/>
      <c r="E4" s="118" t="s">
        <v>71</v>
      </c>
      <c r="F4" s="119"/>
      <c r="G4" s="119"/>
      <c r="H4" s="119"/>
      <c r="I4" s="119"/>
      <c r="J4" s="119"/>
      <c r="K4" s="11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26" t="s">
        <v>2</v>
      </c>
      <c r="C6" s="27" t="s">
        <v>3</v>
      </c>
      <c r="D6" s="27" t="s">
        <v>4</v>
      </c>
      <c r="E6" s="28" t="s">
        <v>9</v>
      </c>
      <c r="F6" s="29" t="s">
        <v>5</v>
      </c>
      <c r="G6" s="29" t="s">
        <v>6</v>
      </c>
      <c r="H6" s="26" t="s">
        <v>7</v>
      </c>
      <c r="I6" s="6" t="s">
        <v>8</v>
      </c>
      <c r="J6" s="6"/>
      <c r="K6" s="8"/>
    </row>
    <row r="7" spans="2:11" ht="15.75" customHeight="1">
      <c r="B7" s="56" t="s">
        <v>25</v>
      </c>
      <c r="C7" s="51" t="s">
        <v>15</v>
      </c>
      <c r="D7" s="51" t="s">
        <v>15</v>
      </c>
      <c r="E7" s="57"/>
      <c r="F7" s="57">
        <v>260180021503</v>
      </c>
      <c r="G7" s="48" t="s">
        <v>33</v>
      </c>
      <c r="H7" s="48" t="s">
        <v>70</v>
      </c>
      <c r="I7" s="58">
        <v>0.29166666666666669</v>
      </c>
      <c r="J7" s="50" t="s">
        <v>21</v>
      </c>
      <c r="K7" s="13"/>
    </row>
    <row r="8" spans="2:11" ht="19.5" customHeight="1">
      <c r="B8" s="56" t="s">
        <v>25</v>
      </c>
      <c r="C8" s="51" t="s">
        <v>15</v>
      </c>
      <c r="D8" s="51" t="s">
        <v>15</v>
      </c>
      <c r="E8" s="57"/>
      <c r="F8" s="57">
        <v>260830004437</v>
      </c>
      <c r="G8" s="48" t="s">
        <v>33</v>
      </c>
      <c r="H8" s="48" t="s">
        <v>70</v>
      </c>
      <c r="I8" s="58">
        <v>0.33333333333333298</v>
      </c>
      <c r="J8" s="50" t="s">
        <v>21</v>
      </c>
      <c r="K8" s="13"/>
    </row>
    <row r="9" spans="2:11" ht="19.5" customHeight="1">
      <c r="B9" s="56" t="s">
        <v>25</v>
      </c>
      <c r="C9" s="51" t="s">
        <v>15</v>
      </c>
      <c r="D9" s="51" t="s">
        <v>15</v>
      </c>
      <c r="E9" s="57"/>
      <c r="F9" s="57">
        <v>260830004438</v>
      </c>
      <c r="G9" s="48" t="s">
        <v>33</v>
      </c>
      <c r="H9" s="48" t="s">
        <v>70</v>
      </c>
      <c r="I9" s="58">
        <v>0.375</v>
      </c>
      <c r="J9" s="50" t="s">
        <v>21</v>
      </c>
      <c r="K9" s="32"/>
    </row>
    <row r="10" spans="2:11">
      <c r="B10" s="56" t="s">
        <v>25</v>
      </c>
      <c r="C10" s="51" t="s">
        <v>15</v>
      </c>
      <c r="D10" s="51" t="s">
        <v>15</v>
      </c>
      <c r="E10" s="57"/>
      <c r="F10" s="57">
        <v>260830004445</v>
      </c>
      <c r="G10" s="48" t="s">
        <v>33</v>
      </c>
      <c r="H10" s="48" t="s">
        <v>70</v>
      </c>
      <c r="I10" s="58">
        <v>0.41666666666666702</v>
      </c>
      <c r="J10" s="50" t="s">
        <v>21</v>
      </c>
      <c r="K10" s="32"/>
    </row>
    <row r="11" spans="2:11">
      <c r="B11" s="56" t="s">
        <v>25</v>
      </c>
      <c r="C11" s="51" t="s">
        <v>15</v>
      </c>
      <c r="D11" s="51" t="s">
        <v>15</v>
      </c>
      <c r="E11" s="57"/>
      <c r="F11" s="57">
        <v>260830004439</v>
      </c>
      <c r="G11" s="48" t="s">
        <v>33</v>
      </c>
      <c r="H11" s="48" t="s">
        <v>70</v>
      </c>
      <c r="I11" s="58">
        <v>0.45833333333333298</v>
      </c>
      <c r="J11" s="50" t="s">
        <v>21</v>
      </c>
      <c r="K11" s="31"/>
    </row>
    <row r="12" spans="2:11">
      <c r="B12" s="56" t="s">
        <v>35</v>
      </c>
      <c r="C12" s="51" t="s">
        <v>15</v>
      </c>
      <c r="D12" s="51" t="s">
        <v>15</v>
      </c>
      <c r="E12" s="57"/>
      <c r="F12" s="57">
        <v>260830004446</v>
      </c>
      <c r="G12" s="48" t="s">
        <v>33</v>
      </c>
      <c r="H12" s="48" t="s">
        <v>70</v>
      </c>
      <c r="I12" s="58">
        <v>0.5</v>
      </c>
      <c r="J12" s="50" t="s">
        <v>21</v>
      </c>
      <c r="K12" s="31"/>
    </row>
    <row r="13" spans="2:11">
      <c r="B13" s="56" t="s">
        <v>35</v>
      </c>
      <c r="C13" s="51" t="s">
        <v>15</v>
      </c>
      <c r="D13" s="51" t="s">
        <v>15</v>
      </c>
      <c r="E13" s="57"/>
      <c r="F13" s="57">
        <v>260830004440</v>
      </c>
      <c r="G13" s="48" t="s">
        <v>33</v>
      </c>
      <c r="H13" s="48" t="s">
        <v>70</v>
      </c>
      <c r="I13" s="58">
        <v>0.54166666666666696</v>
      </c>
      <c r="J13" s="50" t="s">
        <v>21</v>
      </c>
      <c r="K13" s="32"/>
    </row>
    <row r="14" spans="2:11">
      <c r="B14" s="56" t="s">
        <v>35</v>
      </c>
      <c r="C14" s="51" t="s">
        <v>15</v>
      </c>
      <c r="D14" s="51" t="s">
        <v>15</v>
      </c>
      <c r="E14" s="57"/>
      <c r="F14" s="57">
        <v>260180021504</v>
      </c>
      <c r="G14" s="48" t="s">
        <v>33</v>
      </c>
      <c r="H14" s="48" t="s">
        <v>70</v>
      </c>
      <c r="I14" s="58">
        <v>0.58333333333333304</v>
      </c>
      <c r="J14" s="50" t="s">
        <v>21</v>
      </c>
      <c r="K14" s="32"/>
    </row>
    <row r="15" spans="2:11">
      <c r="B15" s="56" t="s">
        <v>35</v>
      </c>
      <c r="C15" s="51" t="s">
        <v>15</v>
      </c>
      <c r="D15" s="51" t="s">
        <v>15</v>
      </c>
      <c r="E15" s="57"/>
      <c r="F15" s="57">
        <v>260830004441</v>
      </c>
      <c r="G15" s="48" t="s">
        <v>33</v>
      </c>
      <c r="H15" s="48" t="s">
        <v>70</v>
      </c>
      <c r="I15" s="58">
        <v>0.625</v>
      </c>
      <c r="J15" s="50" t="s">
        <v>21</v>
      </c>
      <c r="K15" s="34"/>
    </row>
    <row r="16" spans="2:11">
      <c r="B16" s="56" t="s">
        <v>20</v>
      </c>
      <c r="C16" s="51" t="s">
        <v>15</v>
      </c>
      <c r="D16" s="51" t="s">
        <v>15</v>
      </c>
      <c r="E16" s="57"/>
      <c r="F16" s="57">
        <v>260830004447</v>
      </c>
      <c r="G16" s="48" t="s">
        <v>33</v>
      </c>
      <c r="H16" s="48" t="s">
        <v>38</v>
      </c>
      <c r="I16" s="58">
        <v>0.375</v>
      </c>
      <c r="J16" s="50" t="s">
        <v>21</v>
      </c>
      <c r="K16" s="34"/>
    </row>
    <row r="17" spans="2:11">
      <c r="B17" s="56" t="s">
        <v>20</v>
      </c>
      <c r="C17" s="51" t="s">
        <v>15</v>
      </c>
      <c r="D17" s="51" t="s">
        <v>15</v>
      </c>
      <c r="E17" s="57"/>
      <c r="F17" s="57">
        <v>260830004449</v>
      </c>
      <c r="G17" s="48" t="s">
        <v>33</v>
      </c>
      <c r="H17" s="48" t="s">
        <v>39</v>
      </c>
      <c r="I17" s="58">
        <v>0.41666666666666702</v>
      </c>
      <c r="J17" s="50" t="s">
        <v>21</v>
      </c>
      <c r="K17" s="34"/>
    </row>
    <row r="18" spans="2:11">
      <c r="B18" s="56" t="s">
        <v>20</v>
      </c>
      <c r="C18" s="51" t="s">
        <v>15</v>
      </c>
      <c r="D18" s="51" t="s">
        <v>15</v>
      </c>
      <c r="E18" s="57"/>
      <c r="F18" s="57">
        <v>260830004450</v>
      </c>
      <c r="G18" s="48" t="s">
        <v>33</v>
      </c>
      <c r="H18" s="48" t="s">
        <v>37</v>
      </c>
      <c r="I18" s="58">
        <v>0.45833333333333298</v>
      </c>
      <c r="J18" s="50" t="s">
        <v>21</v>
      </c>
      <c r="K18" s="34"/>
    </row>
    <row r="19" spans="2:11">
      <c r="B19" s="56" t="s">
        <v>20</v>
      </c>
      <c r="C19" s="51" t="s">
        <v>15</v>
      </c>
      <c r="D19" s="51" t="s">
        <v>15</v>
      </c>
      <c r="E19" s="57"/>
      <c r="F19" s="57">
        <v>260830004454</v>
      </c>
      <c r="G19" s="48" t="s">
        <v>33</v>
      </c>
      <c r="H19" s="48" t="s">
        <v>38</v>
      </c>
      <c r="I19" s="58">
        <v>0.5</v>
      </c>
      <c r="J19" s="50" t="s">
        <v>21</v>
      </c>
      <c r="K19" s="34"/>
    </row>
    <row r="20" spans="2:11">
      <c r="B20" s="70" t="s">
        <v>89</v>
      </c>
      <c r="C20" s="70" t="s">
        <v>24</v>
      </c>
      <c r="D20" s="70" t="s">
        <v>24</v>
      </c>
      <c r="E20" s="71">
        <v>1260476091</v>
      </c>
      <c r="F20" s="74" t="s">
        <v>55</v>
      </c>
      <c r="G20" s="70" t="s">
        <v>36</v>
      </c>
      <c r="H20" s="72" t="s">
        <v>70</v>
      </c>
      <c r="I20" s="72">
        <v>0.375</v>
      </c>
      <c r="J20" s="50" t="s">
        <v>90</v>
      </c>
      <c r="K20" s="73"/>
    </row>
    <row r="21" spans="2:11">
      <c r="B21" s="70" t="s">
        <v>89</v>
      </c>
      <c r="C21" s="70" t="s">
        <v>24</v>
      </c>
      <c r="D21" s="70" t="s">
        <v>24</v>
      </c>
      <c r="E21" s="71">
        <v>1260476092</v>
      </c>
      <c r="F21" s="74" t="s">
        <v>55</v>
      </c>
      <c r="G21" s="70" t="s">
        <v>36</v>
      </c>
      <c r="H21" s="72" t="s">
        <v>70</v>
      </c>
      <c r="I21" s="72">
        <v>0.54166666666666663</v>
      </c>
      <c r="J21" s="50" t="s">
        <v>90</v>
      </c>
      <c r="K21" s="73"/>
    </row>
    <row r="24" spans="2:11">
      <c r="B24" s="110" t="s">
        <v>95</v>
      </c>
      <c r="C24" s="110"/>
      <c r="D24" s="110"/>
      <c r="E24" s="110"/>
      <c r="F24" s="111" t="s">
        <v>130</v>
      </c>
      <c r="G24" s="112"/>
      <c r="H24" s="112"/>
      <c r="I24" s="112"/>
      <c r="J24" s="112"/>
      <c r="K24" s="113"/>
    </row>
    <row r="25" spans="2:11">
      <c r="B25" s="87" t="s">
        <v>96</v>
      </c>
      <c r="C25" s="87" t="s">
        <v>97</v>
      </c>
      <c r="D25" s="87" t="s">
        <v>98</v>
      </c>
      <c r="E25" s="87" t="s">
        <v>99</v>
      </c>
      <c r="F25" s="88" t="s">
        <v>6</v>
      </c>
      <c r="G25" s="87" t="s">
        <v>100</v>
      </c>
      <c r="H25" s="89" t="s">
        <v>101</v>
      </c>
      <c r="I25" s="90" t="s">
        <v>102</v>
      </c>
      <c r="J25" s="90" t="s">
        <v>103</v>
      </c>
      <c r="K25" s="90" t="s">
        <v>104</v>
      </c>
    </row>
    <row r="26" spans="2:11">
      <c r="B26" s="102" t="s">
        <v>105</v>
      </c>
      <c r="C26" s="97" t="s">
        <v>119</v>
      </c>
      <c r="D26" s="97" t="s">
        <v>120</v>
      </c>
      <c r="E26" s="91" t="s">
        <v>106</v>
      </c>
      <c r="F26" s="91" t="s">
        <v>107</v>
      </c>
      <c r="G26" s="92">
        <v>42</v>
      </c>
      <c r="H26" s="91" t="s">
        <v>118</v>
      </c>
      <c r="I26" s="91" t="s">
        <v>108</v>
      </c>
      <c r="J26" s="98">
        <v>0.29166666666666669</v>
      </c>
      <c r="K26" s="91" t="s">
        <v>121</v>
      </c>
    </row>
    <row r="27" spans="2:11">
      <c r="B27" s="102"/>
      <c r="C27" s="97" t="s">
        <v>119</v>
      </c>
      <c r="D27" s="97" t="s">
        <v>123</v>
      </c>
      <c r="E27" s="91" t="s">
        <v>106</v>
      </c>
      <c r="F27" s="91" t="s">
        <v>107</v>
      </c>
      <c r="G27" s="92">
        <v>4</v>
      </c>
      <c r="H27" s="91" t="s">
        <v>122</v>
      </c>
      <c r="I27" s="91" t="s">
        <v>108</v>
      </c>
      <c r="J27" s="98">
        <v>0.375</v>
      </c>
      <c r="K27" s="91" t="s">
        <v>121</v>
      </c>
    </row>
    <row r="28" spans="2:11">
      <c r="B28" s="102"/>
      <c r="C28" s="97" t="s">
        <v>119</v>
      </c>
      <c r="D28" s="97" t="s">
        <v>125</v>
      </c>
      <c r="E28" s="91" t="s">
        <v>106</v>
      </c>
      <c r="F28" s="91" t="s">
        <v>107</v>
      </c>
      <c r="G28" s="92">
        <v>6</v>
      </c>
      <c r="H28" s="91" t="s">
        <v>124</v>
      </c>
      <c r="I28" s="91" t="s">
        <v>108</v>
      </c>
      <c r="J28" s="98">
        <v>0.41666666666666669</v>
      </c>
      <c r="K28" s="91" t="s">
        <v>121</v>
      </c>
    </row>
    <row r="29" spans="2:11">
      <c r="B29" s="102"/>
      <c r="C29" s="97" t="s">
        <v>119</v>
      </c>
      <c r="D29" s="97" t="s">
        <v>127</v>
      </c>
      <c r="E29" s="91" t="s">
        <v>106</v>
      </c>
      <c r="F29" s="91" t="s">
        <v>107</v>
      </c>
      <c r="G29" s="92">
        <v>4</v>
      </c>
      <c r="H29" s="91" t="s">
        <v>126</v>
      </c>
      <c r="I29" s="91" t="s">
        <v>108</v>
      </c>
      <c r="J29" s="98">
        <v>0.45833333333333331</v>
      </c>
      <c r="K29" s="91" t="s">
        <v>121</v>
      </c>
    </row>
    <row r="30" spans="2:11">
      <c r="B30" s="102"/>
      <c r="C30" s="97" t="s">
        <v>119</v>
      </c>
      <c r="D30" s="97" t="s">
        <v>129</v>
      </c>
      <c r="E30" s="91" t="s">
        <v>106</v>
      </c>
      <c r="F30" s="91" t="s">
        <v>107</v>
      </c>
      <c r="G30" s="92">
        <v>5</v>
      </c>
      <c r="H30" s="91" t="s">
        <v>128</v>
      </c>
      <c r="I30" s="91" t="s">
        <v>108</v>
      </c>
      <c r="J30" s="98">
        <v>0.5</v>
      </c>
      <c r="K30" s="91" t="s">
        <v>121</v>
      </c>
    </row>
  </sheetData>
  <mergeCells count="6">
    <mergeCell ref="B26:B30"/>
    <mergeCell ref="B2:K3"/>
    <mergeCell ref="B4:D4"/>
    <mergeCell ref="E4:K4"/>
    <mergeCell ref="B24:E24"/>
    <mergeCell ref="F24:K24"/>
  </mergeCells>
  <conditionalFormatting sqref="E7:E19">
    <cfRule type="duplicateValues" dxfId="5" priority="2"/>
  </conditionalFormatting>
  <conditionalFormatting sqref="F7:F19">
    <cfRule type="duplicateValues" dxfId="4" priority="1"/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42"/>
  <sheetViews>
    <sheetView tabSelected="1" topLeftCell="A14" zoomScaleNormal="100" workbookViewId="0">
      <selection activeCell="B29" sqref="B29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21" t="s">
        <v>0</v>
      </c>
      <c r="C2" s="121"/>
      <c r="D2" s="121"/>
      <c r="E2" s="121"/>
      <c r="F2" s="121"/>
      <c r="G2" s="121"/>
      <c r="H2" s="121"/>
      <c r="I2" s="121"/>
      <c r="J2" s="121"/>
    </row>
    <row r="3" spans="2:10">
      <c r="B3" s="121"/>
      <c r="C3" s="121"/>
      <c r="D3" s="121"/>
      <c r="E3" s="121"/>
      <c r="F3" s="121"/>
      <c r="G3" s="121"/>
      <c r="H3" s="121"/>
      <c r="I3" s="121"/>
      <c r="J3" s="121"/>
    </row>
    <row r="4" spans="2:10" ht="18.75">
      <c r="B4" s="122" t="s">
        <v>11</v>
      </c>
      <c r="C4" s="122"/>
      <c r="D4" s="122"/>
      <c r="E4" s="122" t="s">
        <v>56</v>
      </c>
      <c r="F4" s="122"/>
      <c r="G4" s="122"/>
      <c r="H4" s="122"/>
      <c r="I4" s="122"/>
      <c r="J4" s="122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37" t="s">
        <v>92</v>
      </c>
      <c r="C6" s="42" t="s">
        <v>30</v>
      </c>
      <c r="D6" s="42" t="s">
        <v>31</v>
      </c>
      <c r="E6" s="42"/>
      <c r="F6" s="43">
        <v>260830004480</v>
      </c>
      <c r="G6" s="44" t="s">
        <v>45</v>
      </c>
      <c r="H6" s="45" t="s">
        <v>46</v>
      </c>
      <c r="I6" s="46" t="s">
        <v>47</v>
      </c>
      <c r="J6" s="14" t="s">
        <v>32</v>
      </c>
    </row>
    <row r="8" spans="2:10">
      <c r="B8" s="121" t="s">
        <v>0</v>
      </c>
      <c r="C8" s="121"/>
      <c r="D8" s="121"/>
      <c r="E8" s="121"/>
      <c r="F8" s="121"/>
      <c r="G8" s="121"/>
      <c r="H8" s="121"/>
      <c r="I8" s="121"/>
      <c r="J8" s="121"/>
    </row>
    <row r="9" spans="2:10">
      <c r="B9" s="121"/>
      <c r="C9" s="121"/>
      <c r="D9" s="121"/>
      <c r="E9" s="121"/>
      <c r="F9" s="121"/>
      <c r="G9" s="121"/>
      <c r="H9" s="121"/>
      <c r="I9" s="121"/>
      <c r="J9" s="121"/>
    </row>
    <row r="10" spans="2:10" ht="18.75">
      <c r="B10" s="122" t="s">
        <v>11</v>
      </c>
      <c r="C10" s="122"/>
      <c r="D10" s="122"/>
      <c r="E10" s="122" t="s">
        <v>57</v>
      </c>
      <c r="F10" s="122"/>
      <c r="G10" s="122"/>
      <c r="H10" s="122"/>
      <c r="I10" s="122"/>
      <c r="J10" s="122"/>
    </row>
    <row r="11" spans="2:10">
      <c r="B11" s="5" t="s">
        <v>2</v>
      </c>
      <c r="C11" s="5" t="s">
        <v>3</v>
      </c>
      <c r="D11" s="5" t="s">
        <v>4</v>
      </c>
      <c r="E11" s="5" t="s">
        <v>12</v>
      </c>
      <c r="F11" s="5" t="s">
        <v>5</v>
      </c>
      <c r="G11" s="5" t="s">
        <v>6</v>
      </c>
      <c r="H11" s="5" t="s">
        <v>13</v>
      </c>
      <c r="I11" s="5" t="s">
        <v>8</v>
      </c>
      <c r="J11" s="5"/>
    </row>
    <row r="12" spans="2:10">
      <c r="B12" s="123" t="s">
        <v>91</v>
      </c>
      <c r="C12" s="44" t="s">
        <v>19</v>
      </c>
      <c r="D12" s="44" t="s">
        <v>19</v>
      </c>
      <c r="E12" s="51"/>
      <c r="F12" s="85">
        <v>260830004462</v>
      </c>
      <c r="G12" s="51" t="s">
        <v>33</v>
      </c>
      <c r="H12" s="54" t="s">
        <v>34</v>
      </c>
      <c r="I12" s="30">
        <v>0.375</v>
      </c>
      <c r="J12" s="14" t="s">
        <v>21</v>
      </c>
    </row>
    <row r="13" spans="2:10">
      <c r="B13" s="124"/>
      <c r="C13" s="44" t="s">
        <v>19</v>
      </c>
      <c r="D13" s="44" t="s">
        <v>19</v>
      </c>
      <c r="E13" s="51"/>
      <c r="F13" s="85">
        <v>260830004463</v>
      </c>
      <c r="G13" s="51" t="s">
        <v>33</v>
      </c>
      <c r="H13" s="54" t="s">
        <v>34</v>
      </c>
      <c r="I13" s="30">
        <v>0.41666666666666702</v>
      </c>
      <c r="J13" s="14" t="s">
        <v>21</v>
      </c>
    </row>
    <row r="14" spans="2:10">
      <c r="B14" s="125"/>
      <c r="C14" s="44" t="s">
        <v>19</v>
      </c>
      <c r="D14" s="44" t="s">
        <v>19</v>
      </c>
      <c r="E14" s="51"/>
      <c r="F14" s="85">
        <v>260830004464</v>
      </c>
      <c r="G14" s="51" t="s">
        <v>33</v>
      </c>
      <c r="H14" s="54" t="s">
        <v>34</v>
      </c>
      <c r="I14" s="30">
        <v>0.45833333333333298</v>
      </c>
      <c r="J14" s="14" t="s">
        <v>21</v>
      </c>
    </row>
    <row r="16" spans="2:10">
      <c r="B16" s="121" t="s">
        <v>0</v>
      </c>
      <c r="C16" s="121"/>
      <c r="D16" s="121"/>
      <c r="E16" s="121"/>
      <c r="F16" s="121"/>
      <c r="G16" s="121"/>
      <c r="H16" s="121"/>
      <c r="I16" s="121"/>
      <c r="J16" s="121"/>
    </row>
    <row r="17" spans="2:10">
      <c r="B17" s="121"/>
      <c r="C17" s="121"/>
      <c r="D17" s="121"/>
      <c r="E17" s="121"/>
      <c r="F17" s="121"/>
      <c r="G17" s="121"/>
      <c r="H17" s="121"/>
      <c r="I17" s="121"/>
      <c r="J17" s="121"/>
    </row>
    <row r="18" spans="2:10" ht="18.75">
      <c r="B18" s="122" t="s">
        <v>11</v>
      </c>
      <c r="C18" s="122"/>
      <c r="D18" s="122"/>
      <c r="E18" s="122" t="s">
        <v>58</v>
      </c>
      <c r="F18" s="122"/>
      <c r="G18" s="122"/>
      <c r="H18" s="122"/>
      <c r="I18" s="122"/>
      <c r="J18" s="122"/>
    </row>
    <row r="19" spans="2:10">
      <c r="B19" s="5" t="s">
        <v>2</v>
      </c>
      <c r="C19" s="5" t="s">
        <v>3</v>
      </c>
      <c r="D19" s="5" t="s">
        <v>4</v>
      </c>
      <c r="E19" s="5" t="s">
        <v>12</v>
      </c>
      <c r="F19" s="5" t="s">
        <v>5</v>
      </c>
      <c r="G19" s="5" t="s">
        <v>6</v>
      </c>
      <c r="H19" s="5" t="s">
        <v>13</v>
      </c>
      <c r="I19" s="5" t="s">
        <v>8</v>
      </c>
      <c r="J19" s="5"/>
    </row>
    <row r="20" spans="2:10">
      <c r="B20" s="165" t="s">
        <v>93</v>
      </c>
      <c r="C20" s="143" t="s">
        <v>144</v>
      </c>
      <c r="D20" s="144"/>
      <c r="E20" s="139"/>
      <c r="F20" s="139"/>
      <c r="G20" s="139"/>
      <c r="H20" s="139"/>
      <c r="I20" s="142">
        <v>0.35416666666666669</v>
      </c>
      <c r="J20" s="5"/>
    </row>
    <row r="21" spans="2:10">
      <c r="B21" s="123" t="s">
        <v>93</v>
      </c>
      <c r="C21" s="44" t="s">
        <v>26</v>
      </c>
      <c r="D21" s="44" t="s">
        <v>27</v>
      </c>
      <c r="E21" s="51">
        <v>1260474866</v>
      </c>
      <c r="F21" s="53">
        <v>260830004496</v>
      </c>
      <c r="G21" s="51" t="s">
        <v>44</v>
      </c>
      <c r="H21" s="54" t="s">
        <v>34</v>
      </c>
      <c r="I21" s="86">
        <v>0.375</v>
      </c>
      <c r="J21" s="17" t="s">
        <v>28</v>
      </c>
    </row>
    <row r="22" spans="2:10">
      <c r="B22" s="125"/>
      <c r="C22" s="44" t="s">
        <v>26</v>
      </c>
      <c r="D22" s="44" t="s">
        <v>27</v>
      </c>
      <c r="E22" s="51">
        <v>1260474894</v>
      </c>
      <c r="F22" s="53">
        <v>260830004495</v>
      </c>
      <c r="G22" s="51" t="s">
        <v>44</v>
      </c>
      <c r="H22" s="54" t="s">
        <v>34</v>
      </c>
      <c r="I22" s="86">
        <v>0.41666666666666702</v>
      </c>
      <c r="J22" s="17" t="s">
        <v>28</v>
      </c>
    </row>
    <row r="23" spans="2:10">
      <c r="B23" s="101" t="s">
        <v>94</v>
      </c>
      <c r="C23" s="140" t="s">
        <v>144</v>
      </c>
      <c r="D23" s="141"/>
      <c r="E23" s="51"/>
      <c r="F23" s="53"/>
      <c r="G23" s="51"/>
      <c r="H23" s="54"/>
      <c r="I23" s="86">
        <v>0.5</v>
      </c>
      <c r="J23" s="17"/>
    </row>
    <row r="24" spans="2:10">
      <c r="B24" s="123" t="s">
        <v>94</v>
      </c>
      <c r="C24" s="44" t="s">
        <v>19</v>
      </c>
      <c r="D24" s="44" t="s">
        <v>19</v>
      </c>
      <c r="E24" s="51"/>
      <c r="F24" s="85">
        <v>260830004460</v>
      </c>
      <c r="G24" s="51" t="s">
        <v>33</v>
      </c>
      <c r="H24" s="54" t="s">
        <v>34</v>
      </c>
      <c r="I24" s="30">
        <v>0.58333333333333337</v>
      </c>
      <c r="J24" s="14" t="s">
        <v>21</v>
      </c>
    </row>
    <row r="25" spans="2:10">
      <c r="B25" s="124"/>
      <c r="C25" s="44" t="s">
        <v>19</v>
      </c>
      <c r="D25" s="44" t="s">
        <v>19</v>
      </c>
      <c r="E25" s="51"/>
      <c r="F25" s="85">
        <v>260830004461</v>
      </c>
      <c r="G25" s="51" t="s">
        <v>33</v>
      </c>
      <c r="H25" s="54" t="s">
        <v>34</v>
      </c>
      <c r="I25" s="30">
        <v>0.625</v>
      </c>
      <c r="J25" s="14" t="s">
        <v>21</v>
      </c>
    </row>
    <row r="26" spans="2:10">
      <c r="B26" s="125"/>
      <c r="C26" s="44" t="s">
        <v>19</v>
      </c>
      <c r="D26" s="44" t="s">
        <v>19</v>
      </c>
      <c r="E26" s="51"/>
      <c r="F26" s="85">
        <v>260830004465</v>
      </c>
      <c r="G26" s="51" t="s">
        <v>33</v>
      </c>
      <c r="H26" s="54" t="s">
        <v>34</v>
      </c>
      <c r="I26" s="30">
        <v>0.66666666666666696</v>
      </c>
      <c r="J26" s="14" t="s">
        <v>21</v>
      </c>
    </row>
    <row r="27" spans="2:10">
      <c r="B27" s="60" t="s">
        <v>91</v>
      </c>
      <c r="C27" s="152" t="s">
        <v>147</v>
      </c>
      <c r="D27" s="149"/>
      <c r="E27" s="150"/>
      <c r="F27" s="145"/>
      <c r="G27" s="146" t="s">
        <v>84</v>
      </c>
      <c r="H27" s="145"/>
      <c r="I27" s="153">
        <v>0.35416666666666669</v>
      </c>
      <c r="J27" s="145"/>
    </row>
    <row r="28" spans="2:10">
      <c r="B28" s="60" t="s">
        <v>145</v>
      </c>
      <c r="C28" s="152" t="s">
        <v>146</v>
      </c>
      <c r="D28" s="149"/>
      <c r="E28" s="150"/>
      <c r="F28" s="145"/>
      <c r="G28" s="146"/>
      <c r="H28" s="145"/>
      <c r="I28" s="153">
        <v>0.45833333333333331</v>
      </c>
      <c r="J28" s="145"/>
    </row>
    <row r="29" spans="2:10">
      <c r="B29" s="60" t="s">
        <v>92</v>
      </c>
      <c r="C29" s="147" t="s">
        <v>153</v>
      </c>
      <c r="D29" s="145"/>
      <c r="E29" s="145"/>
      <c r="F29" s="145"/>
      <c r="G29" s="146"/>
      <c r="H29" s="145"/>
      <c r="I29" s="145"/>
      <c r="J29" s="145"/>
    </row>
    <row r="31" spans="2:10">
      <c r="B31" s="155" t="s">
        <v>148</v>
      </c>
      <c r="C31" s="157"/>
      <c r="D31" s="154"/>
    </row>
    <row r="32" spans="2:10" ht="15" customHeight="1">
      <c r="B32" s="158" t="s">
        <v>91</v>
      </c>
      <c r="C32" s="159" t="s">
        <v>149</v>
      </c>
      <c r="D32" s="163"/>
    </row>
    <row r="33" spans="2:11">
      <c r="B33" s="158" t="s">
        <v>93</v>
      </c>
      <c r="C33" s="156" t="s">
        <v>150</v>
      </c>
      <c r="D33" s="164"/>
    </row>
    <row r="34" spans="2:11">
      <c r="B34" s="151" t="s">
        <v>137</v>
      </c>
      <c r="C34" s="152" t="s">
        <v>151</v>
      </c>
      <c r="D34" s="162"/>
    </row>
    <row r="35" spans="2:11">
      <c r="B35" s="151" t="s">
        <v>145</v>
      </c>
      <c r="C35" s="159" t="s">
        <v>152</v>
      </c>
      <c r="D35" s="163"/>
    </row>
    <row r="36" spans="2:11">
      <c r="B36" s="145"/>
      <c r="C36" s="148"/>
      <c r="D36" s="150"/>
    </row>
    <row r="37" spans="2:11">
      <c r="B37" s="160"/>
      <c r="C37" s="161"/>
      <c r="D37" s="161"/>
    </row>
    <row r="39" spans="2:11">
      <c r="B39" s="126" t="s">
        <v>95</v>
      </c>
      <c r="C39" s="126"/>
      <c r="D39" s="126"/>
      <c r="E39" s="126"/>
      <c r="F39" s="110" t="s">
        <v>130</v>
      </c>
      <c r="G39" s="110"/>
      <c r="H39" s="110"/>
      <c r="I39" s="110"/>
      <c r="J39" s="110"/>
      <c r="K39" s="110"/>
    </row>
    <row r="40" spans="2:11">
      <c r="B40" s="87" t="s">
        <v>96</v>
      </c>
      <c r="C40" s="87" t="s">
        <v>97</v>
      </c>
      <c r="D40" s="87" t="s">
        <v>98</v>
      </c>
      <c r="E40" s="87" t="s">
        <v>99</v>
      </c>
      <c r="F40" s="88" t="s">
        <v>6</v>
      </c>
      <c r="G40" s="87" t="s">
        <v>100</v>
      </c>
      <c r="H40" s="89" t="s">
        <v>101</v>
      </c>
      <c r="I40" s="100" t="s">
        <v>102</v>
      </c>
      <c r="J40" s="100" t="s">
        <v>103</v>
      </c>
      <c r="K40" s="100" t="s">
        <v>104</v>
      </c>
    </row>
    <row r="41" spans="2:11">
      <c r="B41" s="127" t="s">
        <v>137</v>
      </c>
      <c r="C41" s="97" t="s">
        <v>132</v>
      </c>
      <c r="D41" s="97" t="s">
        <v>133</v>
      </c>
      <c r="E41" s="91" t="s">
        <v>106</v>
      </c>
      <c r="F41" s="91" t="s">
        <v>107</v>
      </c>
      <c r="G41" s="92">
        <v>5</v>
      </c>
      <c r="H41" s="91" t="s">
        <v>131</v>
      </c>
      <c r="I41" s="97" t="s">
        <v>108</v>
      </c>
      <c r="J41" s="98">
        <v>0.10416666666666667</v>
      </c>
      <c r="K41" s="91" t="s">
        <v>134</v>
      </c>
    </row>
    <row r="42" spans="2:11">
      <c r="B42" s="127"/>
      <c r="C42" s="97" t="s">
        <v>132</v>
      </c>
      <c r="D42" s="97" t="s">
        <v>136</v>
      </c>
      <c r="E42" s="91" t="s">
        <v>106</v>
      </c>
      <c r="F42" s="91" t="s">
        <v>107</v>
      </c>
      <c r="G42" s="92">
        <v>15</v>
      </c>
      <c r="H42" s="91" t="s">
        <v>135</v>
      </c>
      <c r="I42" s="97" t="s">
        <v>108</v>
      </c>
      <c r="J42" s="93">
        <v>0.14583333333333334</v>
      </c>
      <c r="K42" s="91" t="s">
        <v>134</v>
      </c>
    </row>
  </sheetData>
  <mergeCells count="25">
    <mergeCell ref="C20:D20"/>
    <mergeCell ref="C23:D23"/>
    <mergeCell ref="C27:E27"/>
    <mergeCell ref="C28:E28"/>
    <mergeCell ref="C33:D33"/>
    <mergeCell ref="B31:D31"/>
    <mergeCell ref="C32:D32"/>
    <mergeCell ref="B24:B26"/>
    <mergeCell ref="B21:B22"/>
    <mergeCell ref="B39:E39"/>
    <mergeCell ref="F39:K39"/>
    <mergeCell ref="B41:B42"/>
    <mergeCell ref="C34:D34"/>
    <mergeCell ref="C35:D35"/>
    <mergeCell ref="C36:D36"/>
    <mergeCell ref="B16:J17"/>
    <mergeCell ref="B18:D18"/>
    <mergeCell ref="E18:J18"/>
    <mergeCell ref="B2:J3"/>
    <mergeCell ref="B4:D4"/>
    <mergeCell ref="E4:J4"/>
    <mergeCell ref="B8:J9"/>
    <mergeCell ref="B10:D10"/>
    <mergeCell ref="E10:J10"/>
    <mergeCell ref="B12:B14"/>
  </mergeCells>
  <conditionalFormatting sqref="F6">
    <cfRule type="duplicateValues" dxfId="2" priority="7"/>
  </conditionalFormatting>
  <conditionalFormatting sqref="F12:F14">
    <cfRule type="duplicateValues" dxfId="1" priority="8"/>
  </conditionalFormatting>
  <conditionalFormatting sqref="F24:F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13</vt:lpstr>
      <vt:lpstr>TERCERO 14</vt:lpstr>
      <vt:lpstr>TECERO 15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2026-06-13T15:38:58Z</dcterms:modified>
</cp:coreProperties>
</file>