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nuel\Desktop\"/>
    </mc:Choice>
  </mc:AlternateContent>
  <bookViews>
    <workbookView xWindow="0" yWindow="0" windowWidth="11835" windowHeight="6645"/>
  </bookViews>
  <sheets>
    <sheet name="21 JULIO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<sst xmlns="http://schemas.openxmlformats.org/spreadsheetml/2006/main" count="564" uniqueCount="178">
  <si>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</si>
  <si>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</si>
  <si>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</si>
  <si>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</si>
  <si>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</si>
  <si>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</si>
  <si>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</si>
  <si>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</si>
  <si>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</si>
  <si>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</si>
  <si>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</si>
  <si>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</si>
  <si>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</si>
  <si>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</si>
  <si>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</si>
  <si>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</si>
  <si>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</si>
  <si>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BANANA</t>
  </si>
  <si>
    <t>BANANO</t>
  </si>
  <si>
    <t>ENVIOS DE PRODUCTOS FRESCOS, GRANOS DEL PAIS</t>
  </si>
  <si>
    <t>PIURA</t>
  </si>
  <si>
    <t>PALTA</t>
  </si>
  <si>
    <t>LIMON</t>
  </si>
  <si>
    <t>AXIS GL AGENCIA DE ADUANA</t>
  </si>
  <si>
    <t>ENVIOS DE PRODUCTO FRESCO</t>
  </si>
  <si>
    <t>MEDLOG PIURA SAC</t>
  </si>
  <si>
    <t>PENDIENTE</t>
  </si>
  <si>
    <t>HUANGALA</t>
  </si>
  <si>
    <t>MZA. O CAS. EL PAPAYO PIURA PIURA CASTILLA</t>
  </si>
  <si>
    <t>MILAGROS PUERTAS</t>
  </si>
  <si>
    <t>SOCIEDAD AGRICOLA RAPEL SAC</t>
  </si>
  <si>
    <t>ENVIOS DE FRUTA FRESCA</t>
  </si>
  <si>
    <t>CHILE</t>
  </si>
  <si>
    <t>PAITA</t>
  </si>
  <si>
    <t>DANPER TRUJILLO SAC</t>
  </si>
  <si>
    <t>PALTA HASS</t>
  </si>
  <si>
    <t>ESPAÑA</t>
  </si>
  <si>
    <t>SAMAN</t>
  </si>
  <si>
    <t>RORIHUELA</t>
  </si>
  <si>
    <t>SAMAN - MARCAVELICA</t>
  </si>
  <si>
    <t>COOPERATIVA AGRARIA DE BANANEROS ORGANICOS SEÑOR DE CHOCAN DE SAN VICENTE DE PIEDRA RODADA</t>
  </si>
  <si>
    <t>SILBASC</t>
  </si>
  <si>
    <t>LA OBRILLA</t>
  </si>
  <si>
    <t>ANTWERP</t>
  </si>
  <si>
    <t>MALLARITOS</t>
  </si>
  <si>
    <t>MEXICO</t>
  </si>
  <si>
    <t>UVA</t>
  </si>
  <si>
    <t>ENVIOS DE PRODUCTOS FRESCOS</t>
  </si>
  <si>
    <t>MARITIMO</t>
  </si>
  <si>
    <t>CAFE</t>
  </si>
  <si>
    <t>LUIS MORALES</t>
  </si>
  <si>
    <t>CAFÉ</t>
  </si>
  <si>
    <t>ENVIOS DE GRANOS DEL PAIS</t>
  </si>
  <si>
    <t>NESTOR AVILA</t>
  </si>
  <si>
    <t>MACROMAR</t>
  </si>
  <si>
    <t>BELGICA</t>
  </si>
  <si>
    <t>BK: ZIMULMA00021016</t>
  </si>
  <si>
    <t>SERVICIO</t>
  </si>
  <si>
    <t>IMPORTACION</t>
  </si>
  <si>
    <t>-</t>
  </si>
  <si>
    <t>FRANCIA</t>
  </si>
  <si>
    <t>PERU</t>
  </si>
  <si>
    <t>TPE</t>
  </si>
  <si>
    <t>APBOSMAM</t>
  </si>
  <si>
    <t>INGRESO DE PRODUCTOS FRESCOS, GRANOS , OTROS AL PAIS</t>
  </si>
  <si>
    <t>SKINS DEL NORTE SAC</t>
  </si>
  <si>
    <t>PIELES</t>
  </si>
  <si>
    <t>PROCESO EXPORTACION: TRASLADO DE FRUTA DE DANPER PIURA A CHEPEN</t>
  </si>
  <si>
    <t>PLANTA DANPER CHEPÉN</t>
  </si>
  <si>
    <t>HUAPALAS</t>
  </si>
  <si>
    <t>CESAR CERRO</t>
  </si>
  <si>
    <t>FUNDO HUAPALAS / CHULUCANAS</t>
  </si>
  <si>
    <t>FRUTAS DE PIURA</t>
  </si>
  <si>
    <t>PAISES BAJOS / ROTTERDAM</t>
  </si>
  <si>
    <t>16:00pm</t>
  </si>
  <si>
    <t>COREA DEL SUR</t>
  </si>
  <si>
    <t>05:00:00 p.m.</t>
  </si>
  <si>
    <t>FORTTANIX</t>
  </si>
  <si>
    <t>TULIPAN NARANJA S.A.C</t>
  </si>
  <si>
    <t>BANANO ORGANICO</t>
  </si>
  <si>
    <t>CAL. CUATRO NRO. 11 CAS. OLIVARES SAN FERNANDO - TAMBO GRANDE - PIURA - PIURA</t>
  </si>
  <si>
    <t>SAN FERNANDO</t>
  </si>
  <si>
    <t>SRL</t>
  </si>
  <si>
    <t>VLISSINGEN</t>
  </si>
  <si>
    <t>ROTTERDAM</t>
  </si>
  <si>
    <t>LIDIA ORTIZ</t>
  </si>
  <si>
    <t>SALITRAL</t>
  </si>
  <si>
    <t>INSPECCION</t>
  </si>
  <si>
    <t>ASOCIACION DE PRODUCTORES AGROPECUARIOS MONTEGRANDE</t>
  </si>
  <si>
    <t>VANCOUVER, CANADA</t>
  </si>
  <si>
    <t>NORANDINO</t>
  </si>
  <si>
    <t>12:00:00 p.m.</t>
  </si>
  <si>
    <t>CERTIFICACION DE LP</t>
  </si>
  <si>
    <t>CODIGO DE LUGAR DE PRODUCCION</t>
  </si>
  <si>
    <t>TAMBO GRANDE SAN LORENZO - MALINGAS- SOCARON 235</t>
  </si>
  <si>
    <t>YANINA PARIONA MARTINEZ</t>
  </si>
  <si>
    <t>JANET CANTARO</t>
  </si>
  <si>
    <t>MARTA</t>
  </si>
  <si>
    <t>AGRO QORIANKA S.A.C</t>
  </si>
  <si>
    <t>ARANDANO (MADEIRA Y MALDIVA)</t>
  </si>
  <si>
    <t>AFORO FISICO</t>
  </si>
  <si>
    <t>JR FERROCARRIL, 127 PAITA (PUERTO TPE)</t>
  </si>
  <si>
    <t>Jose Paiva / jpaiva@beagle.com.pe / 998 139 877</t>
  </si>
  <si>
    <t>CENSOSUD REITAL PERU SA</t>
  </si>
  <si>
    <t>MANZANA FRESCA</t>
  </si>
  <si>
    <t>ENVIO DE PRODUCTO FRESCO</t>
  </si>
  <si>
    <t>TAMBOGRANDE</t>
  </si>
  <si>
    <t>JULIO ALZAMORA / 984 775 13</t>
  </si>
  <si>
    <t>INKAPACKING S.A.C.</t>
  </si>
  <si>
    <t>RUSIA</t>
  </si>
  <si>
    <t>VIA PTO BOLIVAR</t>
  </si>
  <si>
    <t>DARWIN PAREDES / RAQUEL JUAREZ / SALVADOR RIMAYCUNA</t>
  </si>
  <si>
    <t>PAISES BAJOS</t>
  </si>
  <si>
    <t>INGLATERRA</t>
  </si>
  <si>
    <t>SUECIA</t>
  </si>
  <si>
    <t>ISABEL ALAMA</t>
  </si>
  <si>
    <t>---</t>
  </si>
  <si>
    <t>LAR</t>
  </si>
  <si>
    <t>C.P. MALLARITOS</t>
  </si>
  <si>
    <t>LUZ GARCIA</t>
  </si>
  <si>
    <t>SOL DE OLMOS</t>
  </si>
  <si>
    <t>BINZAS DE PIMIENTO</t>
  </si>
  <si>
    <t>MANZANILLO</t>
  </si>
  <si>
    <t>WALBERTO ALBERCA</t>
  </si>
  <si>
    <t>MARTIN AREVALO</t>
  </si>
  <si>
    <t>PINTADO ALBERCA LUIZ ALEXANDER</t>
  </si>
  <si>
    <t>CARLOS ARAMBULO</t>
  </si>
  <si>
    <t>ACOPIO DOLE.</t>
  </si>
  <si>
    <t>COOPERATIVA AGRARIA DE BANANEROS ORGANICOS HUAYQUIQUIRA</t>
  </si>
  <si>
    <t>5.00 PM</t>
  </si>
  <si>
    <t>AGROPIURA</t>
  </si>
  <si>
    <t>NEGOCIOS AGRICOLAS SAN MARTIN</t>
  </si>
  <si>
    <t>MACACARA-JIBITO</t>
  </si>
  <si>
    <t>AGROEXPORTADORA DEL NORTE</t>
  </si>
  <si>
    <t>COOPERATIVA AGRARIA AGROEXPORTADORA DEL NORTE</t>
  </si>
  <si>
    <t>WILLIAN PANTA</t>
  </si>
  <si>
    <t>APAGA</t>
  </si>
  <si>
    <t>23/07/202617:00</t>
  </si>
  <si>
    <t>INSPECCION SENASA</t>
  </si>
  <si>
    <t>TAMARINDO</t>
  </si>
  <si>
    <t>KARINA TORRES / 981563401</t>
  </si>
  <si>
    <t>FUNDO GUIMOYE E.I.R.L</t>
  </si>
  <si>
    <t>COOPERATIVA AGRARIA AGROEXPORTADORA BANANEROS ORGANICOS OLMOS BANOL</t>
  </si>
  <si>
    <t>CORD</t>
  </si>
  <si>
    <t>CERCA DE CASTILLA</t>
  </si>
  <si>
    <t>CINDY LLUEN</t>
  </si>
  <si>
    <t>GLOBAL FRUITS FOODS SAC</t>
  </si>
  <si>
    <t>UVA FRESCA</t>
  </si>
  <si>
    <t>COLOMBIA</t>
  </si>
  <si>
    <t>TERRESTRE</t>
  </si>
  <si>
    <t>CARRETERA LA OBRILLA KM 24, CASERIO SAN RAFAEL, CASTILLA - PIURA</t>
  </si>
  <si>
    <t>ANGIE CALDERON</t>
  </si>
  <si>
    <t>AGROPIURA SAC</t>
  </si>
  <si>
    <t>LIMON TAHITI</t>
  </si>
  <si>
    <t>01:00:00 p.m</t>
  </si>
  <si>
    <t>02:00:00 p.m</t>
  </si>
  <si>
    <t>Exportación</t>
  </si>
  <si>
    <t>Envíos de productos frescos</t>
  </si>
  <si>
    <t>Piura</t>
  </si>
  <si>
    <t>Port Logistics</t>
  </si>
  <si>
    <t>Agropiura</t>
  </si>
  <si>
    <t>Safresco</t>
  </si>
  <si>
    <t>Limon</t>
  </si>
  <si>
    <t>RODMAN/PANAMA</t>
  </si>
  <si>
    <t>11:00 HRS</t>
  </si>
  <si>
    <t>BK: EBKG17835116</t>
  </si>
  <si>
    <t>ASOCIACION DE PRODUCTORES AGROPECUARIOS LIMA COFFEE PERÚ</t>
  </si>
  <si>
    <t>NEW YORK, USA</t>
  </si>
  <si>
    <t>BK: EBKG17681576</t>
  </si>
  <si>
    <t>otros</t>
  </si>
  <si>
    <t>Asesoria- inspección Sanitaria Packing</t>
  </si>
  <si>
    <t>Jessenia J. Torres Arosemena / 933316873</t>
  </si>
  <si>
    <t>MARIA QUIJANO</t>
  </si>
  <si>
    <t>AGROCOLD</t>
  </si>
  <si>
    <t>AGROCOLD SAC</t>
  </si>
  <si>
    <t>Vaccinium Corymbosum</t>
  </si>
  <si>
    <t>Chile</t>
  </si>
  <si>
    <t>BINZAS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</si>
</sst>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400]h:mm:ss\ AM/PM"/>
    <numFmt numFmtId="170" formatCode="0.000"/>
  </numFmts>
  <fonts count="18"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9"/>
      <color theme="1"/>
      <name val="Aptos Narrow"/>
      <family val="2"/>
      <scheme val="minor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sz val="8"/>
      <color theme="1"/>
      <name val="Arial"/>
      <family val="2"/>
    </font>
    <font>
      <sz val="8"/>
      <color rgb="FF242424"/>
      <name val="Calibri"/>
      <family val="2"/>
    </font>
    <font>
      <sz val="8"/>
      <color rgb="FF333333"/>
      <name val="Calibri"/>
      <family val="2"/>
    </font>
    <font>
      <sz val="8"/>
      <color rgb="FF002451"/>
      <name val="Calibri"/>
      <family val="2"/>
    </font>
    <font>
      <sz val="8"/>
      <color rgb="FF1A1818"/>
      <name val="Calibri"/>
      <family val="2"/>
    </font>
    <font>
      <b/>
      <sz val="8"/>
      <color rgb="FFFF0000"/>
      <name val="Calibri"/>
      <family val="2"/>
    </font>
    <font>
      <sz val="8"/>
      <color rgb="FFFF0000"/>
      <name val="Calibri"/>
      <family val="2"/>
    </font>
    <font>
      <b/>
      <sz val="8"/>
      <color rgb="FFEE0000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sz val="8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CE4D6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6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0" fontId="2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6" fillId="5" borderId="15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 wrapText="1"/>
    </xf>
    <xf numFmtId="14" fontId="15" fillId="2" borderId="8" xfId="0" applyNumberFormat="1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16" fontId="15" fillId="2" borderId="11" xfId="0" applyNumberFormat="1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164" fontId="15" fillId="2" borderId="8" xfId="0" applyNumberFormat="1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164" fontId="16" fillId="0" borderId="0" xfId="0" applyNumberFormat="1" applyFont="1" applyAlignment="1">
      <alignment horizontal="center" vertical="center"/>
    </xf>
    <xf numFmtId="0" fontId="15" fillId="3" borderId="20" xfId="0" applyFont="1" applyFill="1" applyBorder="1" applyAlignment="1">
      <alignment horizontal="center" vertical="center" wrapText="1"/>
    </xf>
    <xf numFmtId="14" fontId="15" fillId="3" borderId="17" xfId="0" applyNumberFormat="1" applyFont="1" applyFill="1" applyBorder="1" applyAlignment="1">
      <alignment horizontal="center" vertical="center" wrapText="1"/>
    </xf>
    <xf numFmtId="0" fontId="15" fillId="3" borderId="17" xfId="0" applyFont="1" applyFill="1" applyBorder="1" applyAlignment="1">
      <alignment horizontal="center" vertical="center" wrapText="1"/>
    </xf>
    <xf numFmtId="164" fontId="15" fillId="3" borderId="17" xfId="0" applyNumberFormat="1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6" fillId="5" borderId="16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vertical="center" wrapText="1"/>
    </xf>
    <xf numFmtId="0" fontId="5" fillId="4" borderId="19" xfId="0" applyFont="1" applyFill="1" applyBorder="1" applyAlignment="1">
      <alignment vertical="center" wrapText="1"/>
    </xf>
    <xf numFmtId="0" fontId="5" fillId="4" borderId="14" xfId="0" applyFont="1" applyFill="1" applyBorder="1" applyAlignment="1">
      <alignment vertical="center" wrapText="1"/>
    </xf>
    <xf numFmtId="0" fontId="5" fillId="4" borderId="15" xfId="0" applyFont="1" applyFill="1" applyBorder="1" applyAlignment="1">
      <alignment vertical="center" wrapText="1"/>
    </xf>
    <xf numFmtId="14" fontId="5" fillId="0" borderId="15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20" fontId="5" fillId="0" borderId="15" xfId="0" applyNumberFormat="1" applyFont="1" applyBorder="1" applyAlignment="1">
      <alignment horizontal="center" vertical="center" wrapText="1"/>
    </xf>
    <xf numFmtId="0" fontId="7" fillId="0" borderId="15" xfId="0" applyFont="1" applyBorder="1" applyAlignment="1">
      <alignment vertical="center" wrapText="1"/>
    </xf>
    <xf numFmtId="20" fontId="5" fillId="4" borderId="15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14" fontId="5" fillId="4" borderId="15" xfId="0" applyNumberFormat="1" applyFont="1" applyFill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14" fontId="5" fillId="6" borderId="15" xfId="0" applyNumberFormat="1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20" fontId="6" fillId="6" borderId="15" xfId="0" applyNumberFormat="1" applyFont="1" applyFill="1" applyBorder="1" applyAlignment="1">
      <alignment horizontal="center" vertical="center" wrapText="1"/>
    </xf>
    <xf numFmtId="0" fontId="16" fillId="6" borderId="0" xfId="0" applyFont="1" applyFill="1" applyAlignment="1">
      <alignment horizontal="center" vertical="center"/>
    </xf>
    <xf numFmtId="0" fontId="5" fillId="6" borderId="19" xfId="0" applyFont="1" applyFill="1" applyBorder="1" applyAlignment="1">
      <alignment horizontal="center" vertical="center" wrapText="1"/>
    </xf>
    <xf numFmtId="0" fontId="8" fillId="6" borderId="15" xfId="0" applyFont="1" applyFill="1" applyBorder="1" applyAlignment="1">
      <alignment horizontal="center" vertical="center" wrapText="1"/>
    </xf>
    <xf numFmtId="20" fontId="5" fillId="6" borderId="15" xfId="0" applyNumberFormat="1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vertical="center" wrapText="1"/>
    </xf>
    <xf numFmtId="0" fontId="17" fillId="6" borderId="0" xfId="0" applyFont="1" applyFill="1" applyAlignment="1">
      <alignment horizontal="center" vertical="center"/>
    </xf>
    <xf numFmtId="0" fontId="5" fillId="6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20" fontId="10" fillId="0" borderId="15" xfId="0" applyNumberFormat="1" applyFont="1" applyBorder="1" applyAlignment="1">
      <alignment horizontal="center" vertical="center" wrapText="1"/>
    </xf>
    <xf numFmtId="0" fontId="7" fillId="4" borderId="15" xfId="0" applyFont="1" applyFill="1" applyBorder="1" applyAlignment="1">
      <alignment vertical="center" wrapText="1"/>
    </xf>
    <xf numFmtId="20" fontId="5" fillId="7" borderId="15" xfId="0" applyNumberFormat="1" applyFont="1" applyFill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/>
    </xf>
    <xf numFmtId="170" fontId="16" fillId="0" borderId="2" xfId="0" applyNumberFormat="1" applyFont="1" applyBorder="1" applyAlignment="1">
      <alignment horizontal="center" vertical="center"/>
    </xf>
    <xf numFmtId="170" fontId="16" fillId="0" borderId="5" xfId="0" applyNumberFormat="1" applyFont="1" applyBorder="1" applyAlignment="1">
      <alignment horizontal="center" vertical="center"/>
    </xf>
    <xf numFmtId="170" fontId="15" fillId="2" borderId="8" xfId="0" applyNumberFormat="1" applyFont="1" applyFill="1" applyBorder="1" applyAlignment="1">
      <alignment horizontal="center" vertical="center" wrapText="1"/>
    </xf>
    <xf numFmtId="170" fontId="16" fillId="0" borderId="0" xfId="0" applyNumberFormat="1" applyFont="1" applyAlignment="1">
      <alignment horizontal="center" vertical="center"/>
    </xf>
    <xf numFmtId="170" fontId="15" fillId="3" borderId="17" xfId="0" applyNumberFormat="1" applyFont="1" applyFill="1" applyBorder="1" applyAlignment="1">
      <alignment horizontal="center" vertical="center" wrapText="1"/>
    </xf>
    <xf numFmtId="170" fontId="6" fillId="6" borderId="15" xfId="0" applyNumberFormat="1" applyFont="1" applyFill="1" applyBorder="1" applyAlignment="1">
      <alignment horizontal="center" vertical="center" wrapText="1"/>
    </xf>
    <xf numFmtId="170" fontId="9" fillId="6" borderId="15" xfId="0" applyNumberFormat="1" applyFont="1" applyFill="1" applyBorder="1" applyAlignment="1">
      <alignment horizontal="center" vertical="center" wrapText="1"/>
    </xf>
    <xf numFmtId="170" fontId="5" fillId="6" borderId="15" xfId="0" applyNumberFormat="1" applyFont="1" applyFill="1" applyBorder="1" applyAlignment="1">
      <alignment horizontal="center" vertical="center" wrapText="1"/>
    </xf>
    <xf numFmtId="170" fontId="6" fillId="5" borderId="15" xfId="0" applyNumberFormat="1" applyFont="1" applyFill="1" applyBorder="1" applyAlignment="1">
      <alignment horizontal="center" vertical="center" wrapText="1"/>
    </xf>
    <xf numFmtId="170" fontId="5" fillId="0" borderId="15" xfId="0" applyNumberFormat="1" applyFont="1" applyBorder="1" applyAlignment="1">
      <alignment horizontal="center" vertical="center" wrapText="1"/>
    </xf>
    <xf numFmtId="170" fontId="10" fillId="0" borderId="15" xfId="0" applyNumberFormat="1" applyFont="1" applyBorder="1" applyAlignment="1">
      <alignment horizontal="center" vertical="center" wrapText="1"/>
    </xf>
    <xf numFmtId="170" fontId="6" fillId="0" borderId="15" xfId="0" applyNumberFormat="1" applyFont="1" applyBorder="1" applyAlignment="1">
      <alignment horizontal="center" vertical="center" wrapText="1"/>
    </xf>
    <xf numFmtId="170" fontId="5" fillId="4" borderId="15" xfId="0" applyNumberFormat="1" applyFont="1" applyFill="1" applyBorder="1" applyAlignment="1">
      <alignment horizontal="center" vertical="center" wrapText="1"/>
    </xf>
    <xf numFmtId="170" fontId="11" fillId="7" borderId="15" xfId="0" applyNumberFormat="1" applyFont="1" applyFill="1" applyBorder="1" applyAlignment="1">
      <alignment horizontal="center" vertical="center" wrapText="1"/>
    </xf>
    <xf numFmtId="170" fontId="11" fillId="0" borderId="15" xfId="0" applyNumberFormat="1" applyFont="1" applyBorder="1" applyAlignment="1">
      <alignment horizontal="center" vertical="center" wrapText="1"/>
    </xf>
    <xf numFmtId="170" fontId="6" fillId="7" borderId="15" xfId="0" applyNumberFormat="1" applyFont="1" applyFill="1" applyBorder="1" applyAlignment="1">
      <alignment horizontal="center" vertical="center" wrapText="1"/>
    </xf>
    <xf numFmtId="170" fontId="7" fillId="0" borderId="15" xfId="0" applyNumberFormat="1" applyFont="1" applyBorder="1" applyAlignment="1">
      <alignment vertical="center" wrapText="1"/>
    </xf>
    <xf numFmtId="170" fontId="7" fillId="4" borderId="15" xfId="0" applyNumberFormat="1" applyFont="1" applyFill="1" applyBorder="1" applyAlignment="1">
      <alignment vertical="center" wrapText="1"/>
    </xf>
    <xf numFmtId="170" fontId="7" fillId="8" borderId="15" xfId="0" applyNumberFormat="1" applyFont="1" applyFill="1" applyBorder="1" applyAlignment="1">
      <alignment vertical="center" wrapText="1"/>
    </xf>
    <xf numFmtId="170" fontId="6" fillId="4" borderId="15" xfId="0" applyNumberFormat="1" applyFont="1" applyFill="1" applyBorder="1" applyAlignment="1">
      <alignment horizontal="center" vertical="center" wrapText="1"/>
    </xf>
    <xf numFmtId="170" fontId="9" fillId="5" borderId="15" xfId="0" applyNumberFormat="1" applyFont="1" applyFill="1" applyBorder="1" applyAlignment="1">
      <alignment horizontal="center" vertical="center" wrapText="1"/>
    </xf>
    <xf numFmtId="170" fontId="9" fillId="0" borderId="15" xfId="0" applyNumberFormat="1" applyFont="1" applyBorder="1" applyAlignment="1">
      <alignment horizontal="center" vertical="center" wrapText="1"/>
    </xf>
    <xf numFmtId="170" fontId="13" fillId="5" borderId="15" xfId="0" applyNumberFormat="1" applyFont="1" applyFill="1" applyBorder="1" applyAlignment="1">
      <alignment horizontal="center" vertical="center" wrapText="1"/>
    </xf>
    <xf numFmtId="170" fontId="5" fillId="5" borderId="15" xfId="0" applyNumberFormat="1" applyFont="1" applyFill="1" applyBorder="1" applyAlignment="1">
      <alignment horizontal="center" vertical="center" wrapText="1"/>
    </xf>
    <xf numFmtId="170" fontId="14" fillId="5" borderId="15" xfId="0" applyNumberFormat="1" applyFont="1" applyFill="1" applyBorder="1" applyAlignment="1">
      <alignment horizontal="center" vertical="center" wrapText="1"/>
    </xf>
    <xf numFmtId="170" fontId="5" fillId="5" borderId="16" xfId="0" applyNumberFormat="1" applyFont="1" applyFill="1" applyBorder="1" applyAlignment="1">
      <alignment horizontal="center" vertical="center" wrapText="1"/>
    </xf>
    <xf numFmtId="170" fontId="17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9"/>
  <sheetViews>
    <sheetView tabSelected="1" topLeftCell="F28" zoomScale="77" workbookViewId="0">
      <selection activeCell="H30" sqref="H30"/>
    </sheetView>
  </sheetViews>
  <sheetFormatPr baseColWidth="10" defaultColWidth="14.5" defaultRowHeight="14.25"/>
  <cols>
    <col min="1" max="1" width="15.125" style="33" customWidth="1"/>
    <col min="2" max="2" width="14.5" style="33"/>
    <col min="3" max="3" width="16" style="33" customWidth="1"/>
    <col min="4" max="4" width="30.125" style="33" customWidth="1"/>
    <col min="5" max="5" width="24.5" style="33" customWidth="1"/>
    <col min="6" max="6" width="25.5" style="33" customWidth="1"/>
    <col min="7" max="7" width="46.25" style="33" customWidth="1"/>
    <col min="8" max="8" width="41.875" style="33" customWidth="1"/>
    <col min="9" max="9" width="45.875" style="33" customWidth="1"/>
    <col min="10" max="10" width="19" style="101" customWidth="1"/>
    <col min="11" max="11" width="19.625" style="33" customWidth="1"/>
    <col min="12" max="12" width="23.25" style="33" customWidth="1"/>
    <col min="13" max="13" width="16.125" style="33" customWidth="1"/>
    <col min="14" max="15" width="37.5" style="33" customWidth="1"/>
    <col min="16" max="16" width="37.5" style="2" customWidth="1"/>
    <col min="17" max="16384" width="14.5" style="2"/>
  </cols>
  <sheetData>
    <row r="1" spans="1:16" ht="36.75" customHeight="1">
      <c r="A1" s="36" t="s">
        <v>0</v>
      </c>
      <c r="B1" s="37"/>
      <c r="C1" s="37"/>
      <c r="D1" s="37"/>
      <c r="E1" s="37"/>
      <c r="F1" s="37"/>
      <c r="G1" s="37"/>
      <c r="H1" s="12"/>
      <c r="I1" s="12"/>
      <c r="J1" s="75"/>
      <c r="K1" s="12"/>
      <c r="L1" s="12"/>
      <c r="M1" s="12"/>
      <c r="N1" s="13"/>
      <c r="O1" s="54"/>
      <c r="P1" s="1"/>
    </row>
    <row r="2" spans="1:16" ht="20.25" customHeight="1" thickBot="1">
      <c r="A2" s="14"/>
      <c r="B2" s="15"/>
      <c r="C2" s="15"/>
      <c r="D2" s="15"/>
      <c r="E2" s="15"/>
      <c r="F2" s="15"/>
      <c r="G2" s="15"/>
      <c r="H2" s="15"/>
      <c r="I2" s="15"/>
      <c r="J2" s="76"/>
      <c r="K2" s="15"/>
      <c r="L2" s="15"/>
      <c r="M2" s="15"/>
      <c r="N2" s="16"/>
      <c r="O2" s="54"/>
      <c r="P2" s="1"/>
    </row>
    <row r="3" spans="1:16" ht="26.25" customHeight="1" thickBot="1">
      <c r="A3" s="17"/>
      <c r="B3" s="18"/>
      <c r="C3" s="19"/>
      <c r="D3" s="20" t="s">
        <v>1</v>
      </c>
      <c r="E3" s="19"/>
      <c r="F3" s="20" t="s">
        <v>2</v>
      </c>
      <c r="G3" s="21">
        <f>B6</f>
        <v>46226</v>
      </c>
      <c r="H3" s="22"/>
      <c r="I3" s="23"/>
      <c r="J3" s="77"/>
      <c r="K3" s="23"/>
      <c r="L3" s="23"/>
      <c r="M3" s="24"/>
      <c r="N3" s="25"/>
      <c r="O3" s="54"/>
      <c r="P3" s="3"/>
    </row>
    <row r="4" spans="1:16" ht="24" customHeight="1" thickBot="1">
      <c r="A4" s="26"/>
      <c r="B4" s="26"/>
      <c r="C4" s="26"/>
      <c r="D4" s="26"/>
      <c r="E4" s="26"/>
      <c r="F4" s="26"/>
      <c r="G4" s="26"/>
      <c r="H4" s="26"/>
      <c r="I4" s="26"/>
      <c r="J4" s="78"/>
      <c r="K4" s="26"/>
      <c r="L4" s="26"/>
      <c r="M4" s="27"/>
      <c r="N4" s="26"/>
      <c r="O4" s="26"/>
      <c r="P4" s="4"/>
    </row>
    <row r="5" spans="1:16" ht="24" customHeight="1">
      <c r="A5" s="28" t="s">
        <v>3</v>
      </c>
      <c r="B5" s="29" t="s">
        <v>4</v>
      </c>
      <c r="C5" s="30" t="s">
        <v>5</v>
      </c>
      <c r="D5" s="30" t="s">
        <v>6</v>
      </c>
      <c r="E5" s="30" t="s">
        <v>7</v>
      </c>
      <c r="F5" s="30" t="s">
        <v>8</v>
      </c>
      <c r="G5" s="30" t="s">
        <v>9</v>
      </c>
      <c r="H5" s="30" t="s">
        <v>10</v>
      </c>
      <c r="I5" s="30" t="s">
        <v>11</v>
      </c>
      <c r="J5" s="79" t="s">
        <v>12</v>
      </c>
      <c r="K5" s="30" t="s">
        <v>3</v>
      </c>
      <c r="L5" s="30" t="s">
        <v>13</v>
      </c>
      <c r="M5" s="31" t="s">
        <v>14</v>
      </c>
      <c r="N5" s="32" t="s">
        <v>15</v>
      </c>
      <c r="O5" s="54"/>
      <c r="P5" s="5"/>
    </row>
    <row r="6" spans="1:16" s="9" customFormat="1" ht="15.75" customHeight="1">
      <c r="A6" s="55" t="s">
        <v>21</v>
      </c>
      <c r="B6" s="56">
        <v>46226</v>
      </c>
      <c r="C6" s="57" t="s">
        <v>87</v>
      </c>
      <c r="D6" s="57" t="s">
        <v>105</v>
      </c>
      <c r="E6" s="57" t="s">
        <v>106</v>
      </c>
      <c r="F6" s="57" t="s">
        <v>107</v>
      </c>
      <c r="G6" s="57" t="s">
        <v>96</v>
      </c>
      <c r="H6" s="57" t="s">
        <v>108</v>
      </c>
      <c r="I6" s="58" t="s">
        <v>108</v>
      </c>
      <c r="J6" s="80">
        <v>260270011735</v>
      </c>
      <c r="K6" s="57" t="s">
        <v>21</v>
      </c>
      <c r="L6" s="57" t="s">
        <v>109</v>
      </c>
      <c r="M6" s="59">
        <v>0.58333333333333337</v>
      </c>
      <c r="N6" s="57" t="s">
        <v>110</v>
      </c>
      <c r="O6" s="60"/>
      <c r="P6" s="8"/>
    </row>
    <row r="7" spans="1:16" s="9" customFormat="1" ht="15.75" customHeight="1">
      <c r="A7" s="61"/>
      <c r="B7" s="56">
        <v>46226</v>
      </c>
      <c r="C7" s="57" t="s">
        <v>16</v>
      </c>
      <c r="D7" s="57" t="s">
        <v>24</v>
      </c>
      <c r="E7" s="57" t="s">
        <v>28</v>
      </c>
      <c r="F7" s="57" t="s">
        <v>29</v>
      </c>
      <c r="G7" s="57" t="s">
        <v>111</v>
      </c>
      <c r="H7" s="62" t="s">
        <v>30</v>
      </c>
      <c r="I7" s="62" t="s">
        <v>30</v>
      </c>
      <c r="J7" s="81">
        <v>260270011634</v>
      </c>
      <c r="K7" s="57" t="s">
        <v>21</v>
      </c>
      <c r="L7" s="57" t="s">
        <v>36</v>
      </c>
      <c r="M7" s="63">
        <v>0.35416666666666669</v>
      </c>
      <c r="N7" s="64"/>
      <c r="O7" s="60"/>
      <c r="P7" s="8"/>
    </row>
    <row r="8" spans="1:16" s="9" customFormat="1" ht="15.75" customHeight="1">
      <c r="A8" s="61"/>
      <c r="B8" s="56">
        <v>46226</v>
      </c>
      <c r="C8" s="57" t="s">
        <v>16</v>
      </c>
      <c r="D8" s="57" t="s">
        <v>24</v>
      </c>
      <c r="E8" s="57" t="s">
        <v>28</v>
      </c>
      <c r="F8" s="57" t="s">
        <v>29</v>
      </c>
      <c r="G8" s="57" t="s">
        <v>111</v>
      </c>
      <c r="H8" s="62" t="s">
        <v>30</v>
      </c>
      <c r="I8" s="62" t="s">
        <v>30</v>
      </c>
      <c r="J8" s="81">
        <v>260270011635</v>
      </c>
      <c r="K8" s="57" t="s">
        <v>21</v>
      </c>
      <c r="L8" s="57" t="s">
        <v>36</v>
      </c>
      <c r="M8" s="63">
        <v>0.39583333333333331</v>
      </c>
      <c r="N8" s="64"/>
      <c r="O8" s="60"/>
      <c r="P8" s="8"/>
    </row>
    <row r="9" spans="1:16" s="7" customFormat="1" ht="15.75" customHeight="1">
      <c r="A9" s="61"/>
      <c r="B9" s="56">
        <v>46226</v>
      </c>
      <c r="C9" s="57" t="s">
        <v>16</v>
      </c>
      <c r="D9" s="57" t="s">
        <v>24</v>
      </c>
      <c r="E9" s="57" t="s">
        <v>28</v>
      </c>
      <c r="F9" s="57" t="s">
        <v>29</v>
      </c>
      <c r="G9" s="57" t="s">
        <v>111</v>
      </c>
      <c r="H9" s="62" t="s">
        <v>30</v>
      </c>
      <c r="I9" s="62" t="s">
        <v>30</v>
      </c>
      <c r="J9" s="81">
        <v>260270011636</v>
      </c>
      <c r="K9" s="57" t="s">
        <v>21</v>
      </c>
      <c r="L9" s="57" t="s">
        <v>36</v>
      </c>
      <c r="M9" s="63">
        <v>0.4375</v>
      </c>
      <c r="N9" s="64"/>
      <c r="O9" s="60"/>
      <c r="P9" s="6"/>
    </row>
    <row r="10" spans="1:16" s="7" customFormat="1" ht="15.75" customHeight="1">
      <c r="A10" s="61"/>
      <c r="B10" s="56">
        <v>46226</v>
      </c>
      <c r="C10" s="57" t="s">
        <v>16</v>
      </c>
      <c r="D10" s="57" t="s">
        <v>24</v>
      </c>
      <c r="E10" s="57" t="s">
        <v>28</v>
      </c>
      <c r="F10" s="57" t="s">
        <v>29</v>
      </c>
      <c r="G10" s="57" t="s">
        <v>111</v>
      </c>
      <c r="H10" s="62" t="s">
        <v>30</v>
      </c>
      <c r="I10" s="62" t="s">
        <v>30</v>
      </c>
      <c r="J10" s="81">
        <v>260270011633</v>
      </c>
      <c r="K10" s="57" t="s">
        <v>21</v>
      </c>
      <c r="L10" s="57" t="s">
        <v>36</v>
      </c>
      <c r="M10" s="63">
        <v>0.45833333333333331</v>
      </c>
      <c r="N10" s="64"/>
      <c r="O10" s="60"/>
      <c r="P10" s="6"/>
    </row>
    <row r="11" spans="1:16" s="7" customFormat="1" ht="15.75" customHeight="1">
      <c r="A11" s="61"/>
      <c r="B11" s="56">
        <v>46226</v>
      </c>
      <c r="C11" s="57" t="s">
        <v>16</v>
      </c>
      <c r="D11" s="57" t="s">
        <v>24</v>
      </c>
      <c r="E11" s="57" t="s">
        <v>28</v>
      </c>
      <c r="F11" s="57" t="s">
        <v>29</v>
      </c>
      <c r="G11" s="57" t="s">
        <v>111</v>
      </c>
      <c r="H11" s="62" t="s">
        <v>30</v>
      </c>
      <c r="I11" s="62" t="s">
        <v>30</v>
      </c>
      <c r="J11" s="81">
        <v>1260592109</v>
      </c>
      <c r="K11" s="57" t="s">
        <v>21</v>
      </c>
      <c r="L11" s="57" t="s">
        <v>112</v>
      </c>
      <c r="M11" s="63">
        <v>0.5</v>
      </c>
      <c r="N11" s="64"/>
      <c r="O11" s="60"/>
      <c r="P11" s="6"/>
    </row>
    <row r="12" spans="1:16" s="7" customFormat="1" ht="15.75" customHeight="1">
      <c r="A12" s="61"/>
      <c r="B12" s="56">
        <v>46226</v>
      </c>
      <c r="C12" s="57" t="s">
        <v>16</v>
      </c>
      <c r="D12" s="57" t="s">
        <v>24</v>
      </c>
      <c r="E12" s="57" t="s">
        <v>28</v>
      </c>
      <c r="F12" s="57" t="s">
        <v>29</v>
      </c>
      <c r="G12" s="57" t="s">
        <v>111</v>
      </c>
      <c r="H12" s="62" t="s">
        <v>30</v>
      </c>
      <c r="I12" s="62" t="s">
        <v>30</v>
      </c>
      <c r="J12" s="81">
        <v>1260592359</v>
      </c>
      <c r="K12" s="57" t="s">
        <v>21</v>
      </c>
      <c r="L12" s="57" t="s">
        <v>112</v>
      </c>
      <c r="M12" s="63">
        <v>0.52083333333333337</v>
      </c>
      <c r="N12" s="64"/>
      <c r="O12" s="60"/>
      <c r="P12" s="6"/>
    </row>
    <row r="13" spans="1:16" s="7" customFormat="1" ht="15.75" customHeight="1">
      <c r="A13" s="61"/>
      <c r="B13" s="56">
        <v>46226</v>
      </c>
      <c r="C13" s="57" t="s">
        <v>16</v>
      </c>
      <c r="D13" s="57" t="s">
        <v>24</v>
      </c>
      <c r="E13" s="57" t="s">
        <v>28</v>
      </c>
      <c r="F13" s="57" t="s">
        <v>29</v>
      </c>
      <c r="G13" s="57" t="s">
        <v>111</v>
      </c>
      <c r="H13" s="62" t="s">
        <v>30</v>
      </c>
      <c r="I13" s="62" t="s">
        <v>30</v>
      </c>
      <c r="J13" s="81">
        <v>1260592444</v>
      </c>
      <c r="K13" s="57" t="s">
        <v>21</v>
      </c>
      <c r="L13" s="57" t="s">
        <v>112</v>
      </c>
      <c r="M13" s="63">
        <v>0.58333333333333337</v>
      </c>
      <c r="N13" s="64"/>
      <c r="O13" s="60"/>
      <c r="P13" s="6"/>
    </row>
    <row r="14" spans="1:16" s="7" customFormat="1" ht="22.5">
      <c r="A14" s="61"/>
      <c r="B14" s="56">
        <v>46226</v>
      </c>
      <c r="C14" s="57" t="s">
        <v>16</v>
      </c>
      <c r="D14" s="57" t="s">
        <v>24</v>
      </c>
      <c r="E14" s="57" t="s">
        <v>28</v>
      </c>
      <c r="F14" s="57" t="s">
        <v>29</v>
      </c>
      <c r="G14" s="57" t="s">
        <v>111</v>
      </c>
      <c r="H14" s="62" t="s">
        <v>30</v>
      </c>
      <c r="I14" s="62" t="s">
        <v>30</v>
      </c>
      <c r="J14" s="81">
        <v>1260592145</v>
      </c>
      <c r="K14" s="57" t="s">
        <v>21</v>
      </c>
      <c r="L14" s="57" t="s">
        <v>112</v>
      </c>
      <c r="M14" s="63">
        <v>0.625</v>
      </c>
      <c r="N14" s="64"/>
      <c r="O14" s="65"/>
    </row>
    <row r="15" spans="1:16" s="7" customFormat="1" ht="22.5">
      <c r="A15" s="61"/>
      <c r="B15" s="56">
        <v>46226</v>
      </c>
      <c r="C15" s="57" t="s">
        <v>16</v>
      </c>
      <c r="D15" s="57" t="s">
        <v>24</v>
      </c>
      <c r="E15" s="57" t="s">
        <v>28</v>
      </c>
      <c r="F15" s="57" t="s">
        <v>29</v>
      </c>
      <c r="G15" s="57" t="s">
        <v>111</v>
      </c>
      <c r="H15" s="62" t="s">
        <v>30</v>
      </c>
      <c r="I15" s="62" t="s">
        <v>30</v>
      </c>
      <c r="J15" s="81">
        <v>1260592457</v>
      </c>
      <c r="K15" s="57" t="s">
        <v>21</v>
      </c>
      <c r="L15" s="57" t="s">
        <v>112</v>
      </c>
      <c r="M15" s="63">
        <v>0.66666666666666663</v>
      </c>
      <c r="N15" s="64"/>
      <c r="O15" s="65"/>
    </row>
    <row r="16" spans="1:16" s="7" customFormat="1" ht="22.5">
      <c r="A16" s="61"/>
      <c r="B16" s="56">
        <v>46226</v>
      </c>
      <c r="C16" s="57" t="s">
        <v>16</v>
      </c>
      <c r="D16" s="57" t="s">
        <v>24</v>
      </c>
      <c r="E16" s="57" t="s">
        <v>28</v>
      </c>
      <c r="F16" s="57" t="s">
        <v>29</v>
      </c>
      <c r="G16" s="57" t="s">
        <v>111</v>
      </c>
      <c r="H16" s="62" t="s">
        <v>30</v>
      </c>
      <c r="I16" s="62" t="s">
        <v>30</v>
      </c>
      <c r="J16" s="81">
        <v>1260592445</v>
      </c>
      <c r="K16" s="57" t="s">
        <v>21</v>
      </c>
      <c r="L16" s="57" t="s">
        <v>112</v>
      </c>
      <c r="M16" s="63">
        <v>0.70833333333333337</v>
      </c>
      <c r="N16" s="64"/>
      <c r="O16" s="65"/>
    </row>
    <row r="17" spans="1:15" s="7" customFormat="1" ht="22.5">
      <c r="A17" s="61"/>
      <c r="B17" s="56">
        <v>46226</v>
      </c>
      <c r="C17" s="57" t="s">
        <v>16</v>
      </c>
      <c r="D17" s="57" t="s">
        <v>24</v>
      </c>
      <c r="E17" s="57" t="s">
        <v>28</v>
      </c>
      <c r="F17" s="57" t="s">
        <v>29</v>
      </c>
      <c r="G17" s="57" t="s">
        <v>111</v>
      </c>
      <c r="H17" s="62" t="s">
        <v>30</v>
      </c>
      <c r="I17" s="62" t="s">
        <v>30</v>
      </c>
      <c r="J17" s="81">
        <v>1260592446</v>
      </c>
      <c r="K17" s="57" t="s">
        <v>21</v>
      </c>
      <c r="L17" s="57" t="s">
        <v>112</v>
      </c>
      <c r="M17" s="63">
        <v>0.75</v>
      </c>
      <c r="N17" s="64"/>
      <c r="O17" s="65"/>
    </row>
    <row r="18" spans="1:15" s="7" customFormat="1" ht="22.5">
      <c r="A18" s="61"/>
      <c r="B18" s="56">
        <v>46226</v>
      </c>
      <c r="C18" s="57" t="s">
        <v>16</v>
      </c>
      <c r="D18" s="57" t="s">
        <v>24</v>
      </c>
      <c r="E18" s="57" t="s">
        <v>28</v>
      </c>
      <c r="F18" s="57" t="s">
        <v>29</v>
      </c>
      <c r="G18" s="57" t="s">
        <v>111</v>
      </c>
      <c r="H18" s="62" t="s">
        <v>30</v>
      </c>
      <c r="I18" s="62" t="s">
        <v>30</v>
      </c>
      <c r="J18" s="81">
        <v>1260592201</v>
      </c>
      <c r="K18" s="57" t="s">
        <v>21</v>
      </c>
      <c r="L18" s="57" t="s">
        <v>112</v>
      </c>
      <c r="M18" s="63">
        <v>0.625</v>
      </c>
      <c r="N18" s="64"/>
      <c r="O18" s="65"/>
    </row>
    <row r="19" spans="1:15" s="7" customFormat="1" ht="22.5">
      <c r="A19" s="61"/>
      <c r="B19" s="56">
        <v>46226</v>
      </c>
      <c r="C19" s="57" t="s">
        <v>16</v>
      </c>
      <c r="D19" s="57" t="s">
        <v>24</v>
      </c>
      <c r="E19" s="57" t="s">
        <v>28</v>
      </c>
      <c r="F19" s="57" t="s">
        <v>29</v>
      </c>
      <c r="G19" s="57" t="s">
        <v>111</v>
      </c>
      <c r="H19" s="62" t="s">
        <v>30</v>
      </c>
      <c r="I19" s="62" t="s">
        <v>30</v>
      </c>
      <c r="J19" s="81">
        <v>1260592506</v>
      </c>
      <c r="K19" s="57" t="s">
        <v>21</v>
      </c>
      <c r="L19" s="57" t="s">
        <v>113</v>
      </c>
      <c r="M19" s="63">
        <v>0.5</v>
      </c>
      <c r="N19" s="64"/>
      <c r="O19" s="65"/>
    </row>
    <row r="20" spans="1:15" s="7" customFormat="1" ht="22.5">
      <c r="A20" s="61"/>
      <c r="B20" s="56">
        <v>46226</v>
      </c>
      <c r="C20" s="57" t="s">
        <v>16</v>
      </c>
      <c r="D20" s="57" t="s">
        <v>24</v>
      </c>
      <c r="E20" s="57" t="s">
        <v>28</v>
      </c>
      <c r="F20" s="57" t="s">
        <v>29</v>
      </c>
      <c r="G20" s="57" t="s">
        <v>111</v>
      </c>
      <c r="H20" s="62" t="s">
        <v>30</v>
      </c>
      <c r="I20" s="62" t="s">
        <v>30</v>
      </c>
      <c r="J20" s="81">
        <v>1260592260</v>
      </c>
      <c r="K20" s="57" t="s">
        <v>21</v>
      </c>
      <c r="L20" s="57" t="s">
        <v>114</v>
      </c>
      <c r="M20" s="63">
        <v>0.4375</v>
      </c>
      <c r="N20" s="64"/>
      <c r="O20" s="65"/>
    </row>
    <row r="21" spans="1:15" s="7" customFormat="1" ht="22.5">
      <c r="A21" s="61"/>
      <c r="B21" s="56">
        <v>46226</v>
      </c>
      <c r="C21" s="57" t="s">
        <v>16</v>
      </c>
      <c r="D21" s="57" t="s">
        <v>24</v>
      </c>
      <c r="E21" s="57" t="s">
        <v>28</v>
      </c>
      <c r="F21" s="57" t="s">
        <v>29</v>
      </c>
      <c r="G21" s="57" t="s">
        <v>111</v>
      </c>
      <c r="H21" s="62" t="s">
        <v>30</v>
      </c>
      <c r="I21" s="62" t="s">
        <v>30</v>
      </c>
      <c r="J21" s="81">
        <v>1260592601</v>
      </c>
      <c r="K21" s="57" t="s">
        <v>21</v>
      </c>
      <c r="L21" s="57" t="s">
        <v>114</v>
      </c>
      <c r="M21" s="63">
        <v>0.47916666666666669</v>
      </c>
      <c r="N21" s="64"/>
      <c r="O21" s="65"/>
    </row>
    <row r="22" spans="1:15" s="7" customFormat="1" ht="22.5">
      <c r="A22" s="61"/>
      <c r="B22" s="56">
        <v>46226</v>
      </c>
      <c r="C22" s="57" t="s">
        <v>16</v>
      </c>
      <c r="D22" s="57" t="s">
        <v>24</v>
      </c>
      <c r="E22" s="57" t="s">
        <v>28</v>
      </c>
      <c r="F22" s="57" t="s">
        <v>29</v>
      </c>
      <c r="G22" s="57" t="s">
        <v>111</v>
      </c>
      <c r="H22" s="62" t="s">
        <v>30</v>
      </c>
      <c r="I22" s="62" t="s">
        <v>30</v>
      </c>
      <c r="J22" s="81">
        <v>1260592539</v>
      </c>
      <c r="K22" s="57" t="s">
        <v>21</v>
      </c>
      <c r="L22" s="57" t="s">
        <v>114</v>
      </c>
      <c r="M22" s="63">
        <v>0.375</v>
      </c>
      <c r="N22" s="64"/>
      <c r="O22" s="65"/>
    </row>
    <row r="23" spans="1:15" s="7" customFormat="1" ht="22.5">
      <c r="A23" s="61"/>
      <c r="B23" s="56">
        <v>46226</v>
      </c>
      <c r="C23" s="57" t="s">
        <v>16</v>
      </c>
      <c r="D23" s="57" t="s">
        <v>24</v>
      </c>
      <c r="E23" s="57" t="s">
        <v>28</v>
      </c>
      <c r="F23" s="57" t="s">
        <v>29</v>
      </c>
      <c r="G23" s="57" t="s">
        <v>111</v>
      </c>
      <c r="H23" s="62" t="s">
        <v>30</v>
      </c>
      <c r="I23" s="62" t="s">
        <v>30</v>
      </c>
      <c r="J23" s="81">
        <v>1260592449</v>
      </c>
      <c r="K23" s="57" t="s">
        <v>21</v>
      </c>
      <c r="L23" s="57" t="s">
        <v>112</v>
      </c>
      <c r="M23" s="63">
        <v>0.375</v>
      </c>
      <c r="N23" s="64"/>
      <c r="O23" s="65"/>
    </row>
    <row r="24" spans="1:15" s="7" customFormat="1" ht="22.5">
      <c r="A24" s="61"/>
      <c r="B24" s="56">
        <v>46226</v>
      </c>
      <c r="C24" s="57" t="s">
        <v>16</v>
      </c>
      <c r="D24" s="57" t="s">
        <v>24</v>
      </c>
      <c r="E24" s="57" t="s">
        <v>28</v>
      </c>
      <c r="F24" s="57" t="s">
        <v>29</v>
      </c>
      <c r="G24" s="57" t="s">
        <v>111</v>
      </c>
      <c r="H24" s="62" t="s">
        <v>30</v>
      </c>
      <c r="I24" s="62" t="s">
        <v>30</v>
      </c>
      <c r="J24" s="81">
        <v>1260592602</v>
      </c>
      <c r="K24" s="57" t="s">
        <v>21</v>
      </c>
      <c r="L24" s="57" t="s">
        <v>109</v>
      </c>
      <c r="M24" s="63">
        <v>0.45833333333333331</v>
      </c>
      <c r="N24" s="64"/>
      <c r="O24" s="65"/>
    </row>
    <row r="25" spans="1:15" s="7" customFormat="1" ht="22.5">
      <c r="A25" s="61"/>
      <c r="B25" s="56">
        <v>46226</v>
      </c>
      <c r="C25" s="57" t="s">
        <v>16</v>
      </c>
      <c r="D25" s="57" t="s">
        <v>24</v>
      </c>
      <c r="E25" s="57" t="s">
        <v>28</v>
      </c>
      <c r="F25" s="57" t="s">
        <v>29</v>
      </c>
      <c r="G25" s="57" t="s">
        <v>111</v>
      </c>
      <c r="H25" s="62" t="s">
        <v>30</v>
      </c>
      <c r="I25" s="62" t="s">
        <v>30</v>
      </c>
      <c r="J25" s="81">
        <v>1260592603</v>
      </c>
      <c r="K25" s="57" t="s">
        <v>21</v>
      </c>
      <c r="L25" s="57" t="s">
        <v>109</v>
      </c>
      <c r="M25" s="63">
        <v>0.5</v>
      </c>
      <c r="N25" s="64"/>
      <c r="O25" s="65"/>
    </row>
    <row r="26" spans="1:15" s="7" customFormat="1" ht="22.5">
      <c r="A26" s="61"/>
      <c r="B26" s="56">
        <v>46226</v>
      </c>
      <c r="C26" s="57" t="s">
        <v>16</v>
      </c>
      <c r="D26" s="57" t="s">
        <v>24</v>
      </c>
      <c r="E26" s="57" t="s">
        <v>28</v>
      </c>
      <c r="F26" s="57" t="s">
        <v>29</v>
      </c>
      <c r="G26" s="57" t="s">
        <v>111</v>
      </c>
      <c r="H26" s="62" t="s">
        <v>30</v>
      </c>
      <c r="I26" s="62" t="s">
        <v>30</v>
      </c>
      <c r="J26" s="81">
        <v>1260592299</v>
      </c>
      <c r="K26" s="57" t="s">
        <v>21</v>
      </c>
      <c r="L26" s="57" t="s">
        <v>60</v>
      </c>
      <c r="M26" s="63">
        <v>0.58333333333333337</v>
      </c>
      <c r="N26" s="64"/>
      <c r="O26" s="65"/>
    </row>
    <row r="27" spans="1:15" s="7" customFormat="1" ht="22.5">
      <c r="A27" s="61"/>
      <c r="B27" s="56">
        <v>46226</v>
      </c>
      <c r="C27" s="57" t="s">
        <v>16</v>
      </c>
      <c r="D27" s="57" t="s">
        <v>24</v>
      </c>
      <c r="E27" s="57" t="s">
        <v>28</v>
      </c>
      <c r="F27" s="57" t="s">
        <v>29</v>
      </c>
      <c r="G27" s="57" t="s">
        <v>111</v>
      </c>
      <c r="H27" s="62" t="s">
        <v>30</v>
      </c>
      <c r="I27" s="62" t="s">
        <v>30</v>
      </c>
      <c r="J27" s="81">
        <v>1260592611</v>
      </c>
      <c r="K27" s="57" t="s">
        <v>21</v>
      </c>
      <c r="L27" s="57" t="s">
        <v>60</v>
      </c>
      <c r="M27" s="63">
        <v>0.625</v>
      </c>
      <c r="N27" s="64"/>
      <c r="O27" s="65"/>
    </row>
    <row r="28" spans="1:15" s="7" customFormat="1" ht="22.5">
      <c r="A28" s="61"/>
      <c r="B28" s="56">
        <v>46226</v>
      </c>
      <c r="C28" s="57" t="s">
        <v>16</v>
      </c>
      <c r="D28" s="57" t="s">
        <v>24</v>
      </c>
      <c r="E28" s="57" t="s">
        <v>28</v>
      </c>
      <c r="F28" s="57" t="s">
        <v>29</v>
      </c>
      <c r="G28" s="57" t="s">
        <v>111</v>
      </c>
      <c r="H28" s="62" t="s">
        <v>30</v>
      </c>
      <c r="I28" s="62" t="s">
        <v>30</v>
      </c>
      <c r="J28" s="81">
        <v>1260592614</v>
      </c>
      <c r="K28" s="57" t="s">
        <v>21</v>
      </c>
      <c r="L28" s="57" t="s">
        <v>114</v>
      </c>
      <c r="M28" s="63">
        <v>0.70833333333333337</v>
      </c>
      <c r="N28" s="64"/>
      <c r="O28" s="65"/>
    </row>
    <row r="29" spans="1:15" s="7" customFormat="1" ht="22.5">
      <c r="A29" s="61"/>
      <c r="B29" s="56">
        <v>46226</v>
      </c>
      <c r="C29" s="57" t="s">
        <v>16</v>
      </c>
      <c r="D29" s="57" t="s">
        <v>24</v>
      </c>
      <c r="E29" s="57" t="s">
        <v>28</v>
      </c>
      <c r="F29" s="57" t="s">
        <v>29</v>
      </c>
      <c r="G29" s="57" t="s">
        <v>111</v>
      </c>
      <c r="H29" s="62" t="s">
        <v>30</v>
      </c>
      <c r="I29" s="62" t="s">
        <v>30</v>
      </c>
      <c r="J29" s="81">
        <v>1260592573</v>
      </c>
      <c r="K29" s="57" t="s">
        <v>21</v>
      </c>
      <c r="L29" s="57" t="s">
        <v>114</v>
      </c>
      <c r="M29" s="63">
        <v>0.4375</v>
      </c>
      <c r="N29" s="64"/>
      <c r="O29" s="65"/>
    </row>
    <row r="30" spans="1:15" s="7" customFormat="1" ht="22.5">
      <c r="A30" s="61"/>
      <c r="B30" s="56">
        <v>46226</v>
      </c>
      <c r="C30" s="57" t="s">
        <v>16</v>
      </c>
      <c r="D30" s="57" t="s">
        <v>24</v>
      </c>
      <c r="E30" s="57" t="s">
        <v>28</v>
      </c>
      <c r="F30" s="57" t="s">
        <v>29</v>
      </c>
      <c r="G30" s="57" t="s">
        <v>111</v>
      </c>
      <c r="H30" s="62" t="s">
        <v>30</v>
      </c>
      <c r="I30" s="62" t="s">
        <v>30</v>
      </c>
      <c r="J30" s="81">
        <v>1260592797</v>
      </c>
      <c r="K30" s="57" t="s">
        <v>21</v>
      </c>
      <c r="L30" s="57" t="s">
        <v>114</v>
      </c>
      <c r="M30" s="63">
        <v>0.47916666666666669</v>
      </c>
      <c r="N30" s="64"/>
      <c r="O30" s="65"/>
    </row>
    <row r="31" spans="1:15" s="7" customFormat="1" ht="22.5">
      <c r="A31" s="66"/>
      <c r="B31" s="56">
        <v>46226</v>
      </c>
      <c r="C31" s="57" t="s">
        <v>16</v>
      </c>
      <c r="D31" s="57" t="s">
        <v>67</v>
      </c>
      <c r="E31" s="57" t="s">
        <v>33</v>
      </c>
      <c r="F31" s="57" t="s">
        <v>34</v>
      </c>
      <c r="G31" s="58" t="s">
        <v>115</v>
      </c>
      <c r="H31" s="57" t="s">
        <v>25</v>
      </c>
      <c r="I31" s="57" t="s">
        <v>34</v>
      </c>
      <c r="J31" s="82" t="s">
        <v>116</v>
      </c>
      <c r="K31" s="57" t="s">
        <v>35</v>
      </c>
      <c r="L31" s="57" t="s">
        <v>68</v>
      </c>
      <c r="M31" s="63">
        <v>0.33333333333333331</v>
      </c>
      <c r="N31" s="57" t="s">
        <v>117</v>
      </c>
      <c r="O31" s="65"/>
    </row>
    <row r="32" spans="1:15">
      <c r="A32" s="10" t="s">
        <v>3</v>
      </c>
      <c r="B32" s="10" t="s">
        <v>4</v>
      </c>
      <c r="C32" s="10" t="s">
        <v>5</v>
      </c>
      <c r="D32" s="10" t="s">
        <v>6</v>
      </c>
      <c r="E32" s="10" t="s">
        <v>7</v>
      </c>
      <c r="F32" s="10" t="s">
        <v>8</v>
      </c>
      <c r="G32" s="10" t="s">
        <v>9</v>
      </c>
      <c r="H32" s="10" t="s">
        <v>10</v>
      </c>
      <c r="I32" s="10" t="s">
        <v>11</v>
      </c>
      <c r="J32" s="83" t="s">
        <v>12</v>
      </c>
      <c r="K32" s="10" t="s">
        <v>3</v>
      </c>
      <c r="L32" s="10" t="s">
        <v>13</v>
      </c>
      <c r="M32" s="10" t="s">
        <v>14</v>
      </c>
      <c r="N32" s="10" t="s">
        <v>15</v>
      </c>
    </row>
    <row r="33" spans="1:14">
      <c r="A33" s="35" t="s">
        <v>177</v>
      </c>
      <c r="B33" s="45">
        <v>46226</v>
      </c>
      <c r="C33" s="35" t="s">
        <v>16</v>
      </c>
      <c r="D33" s="35" t="s">
        <v>31</v>
      </c>
      <c r="E33" s="46" t="s">
        <v>118</v>
      </c>
      <c r="F33" s="35" t="s">
        <v>23</v>
      </c>
      <c r="G33" s="67" t="s">
        <v>119</v>
      </c>
      <c r="H33" s="46" t="s">
        <v>118</v>
      </c>
      <c r="I33" s="46" t="s">
        <v>120</v>
      </c>
      <c r="J33" s="84">
        <v>260270011656</v>
      </c>
      <c r="K33" s="46" t="s">
        <v>121</v>
      </c>
      <c r="L33" s="46" t="s">
        <v>122</v>
      </c>
      <c r="M33" s="47">
        <v>0.375</v>
      </c>
      <c r="N33" s="48"/>
    </row>
    <row r="34" spans="1:14">
      <c r="A34" s="10" t="s">
        <v>3</v>
      </c>
      <c r="B34" s="10" t="s">
        <v>4</v>
      </c>
      <c r="C34" s="10" t="s">
        <v>5</v>
      </c>
      <c r="D34" s="10" t="s">
        <v>6</v>
      </c>
      <c r="E34" s="10" t="s">
        <v>7</v>
      </c>
      <c r="F34" s="10" t="s">
        <v>8</v>
      </c>
      <c r="G34" s="10" t="s">
        <v>9</v>
      </c>
      <c r="H34" s="10" t="s">
        <v>10</v>
      </c>
      <c r="I34" s="10" t="s">
        <v>11</v>
      </c>
      <c r="J34" s="83" t="s">
        <v>12</v>
      </c>
      <c r="K34" s="10" t="s">
        <v>3</v>
      </c>
      <c r="L34" s="10" t="s">
        <v>13</v>
      </c>
      <c r="M34" s="10" t="s">
        <v>14</v>
      </c>
      <c r="N34" s="10" t="s">
        <v>15</v>
      </c>
    </row>
    <row r="35" spans="1:14" ht="33.75">
      <c r="A35" s="38" t="s">
        <v>17</v>
      </c>
      <c r="B35" s="45">
        <v>46226</v>
      </c>
      <c r="C35" s="68" t="s">
        <v>16</v>
      </c>
      <c r="D35" s="69" t="s">
        <v>31</v>
      </c>
      <c r="E35" s="69" t="s">
        <v>80</v>
      </c>
      <c r="F35" s="68" t="s">
        <v>77</v>
      </c>
      <c r="G35" s="67" t="s">
        <v>123</v>
      </c>
      <c r="H35" s="69" t="s">
        <v>81</v>
      </c>
      <c r="I35" s="69" t="s">
        <v>78</v>
      </c>
      <c r="J35" s="85">
        <v>260270011535</v>
      </c>
      <c r="K35" s="69" t="s">
        <v>79</v>
      </c>
      <c r="L35" s="69" t="s">
        <v>112</v>
      </c>
      <c r="M35" s="70">
        <v>0.66666666666666663</v>
      </c>
      <c r="N35" s="48"/>
    </row>
    <row r="36" spans="1:14">
      <c r="A36" s="39"/>
      <c r="B36" s="45">
        <v>46226</v>
      </c>
      <c r="C36" s="35" t="s">
        <v>16</v>
      </c>
      <c r="D36" s="35" t="s">
        <v>24</v>
      </c>
      <c r="E36" s="35" t="s">
        <v>69</v>
      </c>
      <c r="F36" s="35" t="s">
        <v>70</v>
      </c>
      <c r="G36" s="46" t="s">
        <v>124</v>
      </c>
      <c r="H36" s="35" t="s">
        <v>71</v>
      </c>
      <c r="I36" s="35" t="s">
        <v>72</v>
      </c>
      <c r="J36" s="86">
        <v>260270011540</v>
      </c>
      <c r="K36" s="46" t="s">
        <v>18</v>
      </c>
      <c r="L36" s="46" t="s">
        <v>73</v>
      </c>
      <c r="M36" s="46" t="s">
        <v>74</v>
      </c>
      <c r="N36" s="48"/>
    </row>
    <row r="37" spans="1:14">
      <c r="A37" s="39"/>
      <c r="B37" s="45">
        <v>46226</v>
      </c>
      <c r="C37" s="35" t="s">
        <v>16</v>
      </c>
      <c r="D37" s="35" t="s">
        <v>24</v>
      </c>
      <c r="E37" s="35" t="s">
        <v>27</v>
      </c>
      <c r="F37" s="35" t="s">
        <v>125</v>
      </c>
      <c r="G37" s="46" t="s">
        <v>126</v>
      </c>
      <c r="H37" s="35" t="s">
        <v>127</v>
      </c>
      <c r="I37" s="46" t="s">
        <v>128</v>
      </c>
      <c r="J37" s="87">
        <v>260270011717</v>
      </c>
      <c r="K37" s="35" t="s">
        <v>18</v>
      </c>
      <c r="L37" s="35" t="s">
        <v>75</v>
      </c>
      <c r="M37" s="35" t="s">
        <v>129</v>
      </c>
      <c r="N37" s="71"/>
    </row>
    <row r="38" spans="1:14" ht="22.5">
      <c r="A38" s="39"/>
      <c r="B38" s="45">
        <v>46226</v>
      </c>
      <c r="C38" s="46" t="s">
        <v>16</v>
      </c>
      <c r="D38" s="46" t="s">
        <v>19</v>
      </c>
      <c r="E38" s="46" t="s">
        <v>42</v>
      </c>
      <c r="F38" s="46" t="s">
        <v>82</v>
      </c>
      <c r="G38" s="46" t="s">
        <v>85</v>
      </c>
      <c r="H38" s="46" t="s">
        <v>130</v>
      </c>
      <c r="I38" s="46" t="s">
        <v>131</v>
      </c>
      <c r="J38" s="88">
        <v>260270011706</v>
      </c>
      <c r="K38" s="46" t="s">
        <v>17</v>
      </c>
      <c r="L38" s="46" t="s">
        <v>83</v>
      </c>
      <c r="M38" s="47">
        <v>0.70833333333333337</v>
      </c>
      <c r="N38" s="48"/>
    </row>
    <row r="39" spans="1:14" ht="22.5">
      <c r="A39" s="39"/>
      <c r="B39" s="45">
        <v>46226</v>
      </c>
      <c r="C39" s="35" t="s">
        <v>16</v>
      </c>
      <c r="D39" s="35" t="s">
        <v>24</v>
      </c>
      <c r="E39" s="35" t="s">
        <v>37</v>
      </c>
      <c r="F39" s="35" t="s">
        <v>38</v>
      </c>
      <c r="G39" s="35" t="s">
        <v>119</v>
      </c>
      <c r="H39" s="35" t="s">
        <v>39</v>
      </c>
      <c r="I39" s="35" t="s">
        <v>40</v>
      </c>
      <c r="J39" s="84">
        <v>1260591968</v>
      </c>
      <c r="K39" s="46" t="s">
        <v>17</v>
      </c>
      <c r="L39" s="46" t="s">
        <v>55</v>
      </c>
      <c r="M39" s="72">
        <v>0.5</v>
      </c>
      <c r="N39" s="48"/>
    </row>
    <row r="40" spans="1:14" ht="22.5">
      <c r="A40" s="39"/>
      <c r="B40" s="45">
        <v>46226</v>
      </c>
      <c r="C40" s="46" t="s">
        <v>16</v>
      </c>
      <c r="D40" s="46" t="s">
        <v>19</v>
      </c>
      <c r="E40" s="46" t="s">
        <v>132</v>
      </c>
      <c r="F40" s="46" t="s">
        <v>41</v>
      </c>
      <c r="G40" s="67" t="s">
        <v>123</v>
      </c>
      <c r="H40" s="46" t="s">
        <v>133</v>
      </c>
      <c r="I40" s="46" t="s">
        <v>134</v>
      </c>
      <c r="J40" s="86">
        <v>260270011606</v>
      </c>
      <c r="K40" s="46" t="s">
        <v>17</v>
      </c>
      <c r="L40" s="46" t="s">
        <v>43</v>
      </c>
      <c r="M40" s="46" t="s">
        <v>91</v>
      </c>
      <c r="N40" s="71"/>
    </row>
    <row r="41" spans="1:14" ht="22.5">
      <c r="A41" s="39"/>
      <c r="B41" s="45">
        <v>46226</v>
      </c>
      <c r="C41" s="46" t="s">
        <v>16</v>
      </c>
      <c r="D41" s="46" t="s">
        <v>19</v>
      </c>
      <c r="E41" s="46" t="s">
        <v>86</v>
      </c>
      <c r="F41" s="46" t="s">
        <v>41</v>
      </c>
      <c r="G41" s="46" t="s">
        <v>135</v>
      </c>
      <c r="H41" s="46" t="s">
        <v>136</v>
      </c>
      <c r="I41" s="46" t="s">
        <v>136</v>
      </c>
      <c r="J41" s="86">
        <v>260270011703</v>
      </c>
      <c r="K41" s="46" t="s">
        <v>17</v>
      </c>
      <c r="L41" s="46" t="s">
        <v>43</v>
      </c>
      <c r="M41" s="46" t="s">
        <v>76</v>
      </c>
      <c r="N41" s="71"/>
    </row>
    <row r="42" spans="1:14" ht="22.5">
      <c r="A42" s="39"/>
      <c r="B42" s="45">
        <v>46226</v>
      </c>
      <c r="C42" s="46" t="s">
        <v>16</v>
      </c>
      <c r="D42" s="46" t="s">
        <v>19</v>
      </c>
      <c r="E42" s="46" t="s">
        <v>86</v>
      </c>
      <c r="F42" s="46" t="s">
        <v>41</v>
      </c>
      <c r="G42" s="46" t="s">
        <v>135</v>
      </c>
      <c r="H42" s="46" t="s">
        <v>136</v>
      </c>
      <c r="I42" s="46" t="s">
        <v>136</v>
      </c>
      <c r="J42" s="86">
        <v>260270011704</v>
      </c>
      <c r="K42" s="46" t="s">
        <v>17</v>
      </c>
      <c r="L42" s="46" t="s">
        <v>43</v>
      </c>
      <c r="M42" s="46" t="s">
        <v>76</v>
      </c>
      <c r="N42" s="71"/>
    </row>
    <row r="43" spans="1:14">
      <c r="A43" s="39"/>
      <c r="B43" s="45">
        <v>46226</v>
      </c>
      <c r="C43" s="35" t="s">
        <v>16</v>
      </c>
      <c r="D43" s="35" t="s">
        <v>31</v>
      </c>
      <c r="E43" s="46" t="s">
        <v>44</v>
      </c>
      <c r="F43" s="35" t="s">
        <v>23</v>
      </c>
      <c r="G43" s="67" t="s">
        <v>119</v>
      </c>
      <c r="H43" s="46" t="s">
        <v>44</v>
      </c>
      <c r="I43" s="46" t="s">
        <v>63</v>
      </c>
      <c r="J43" s="84">
        <v>260270011619</v>
      </c>
      <c r="K43" s="35" t="s">
        <v>18</v>
      </c>
      <c r="L43" s="35" t="s">
        <v>84</v>
      </c>
      <c r="M43" s="46" t="s">
        <v>137</v>
      </c>
      <c r="N43" s="71"/>
    </row>
    <row r="44" spans="1:14" ht="22.5">
      <c r="A44" s="40"/>
      <c r="B44" s="45">
        <v>46226</v>
      </c>
      <c r="C44" s="35" t="s">
        <v>138</v>
      </c>
      <c r="D44" s="35" t="s">
        <v>138</v>
      </c>
      <c r="E44" s="46" t="s">
        <v>139</v>
      </c>
      <c r="F44" s="35" t="s">
        <v>140</v>
      </c>
      <c r="G44" s="67" t="s">
        <v>119</v>
      </c>
      <c r="H44" s="46" t="s">
        <v>141</v>
      </c>
      <c r="I44" s="35" t="s">
        <v>142</v>
      </c>
      <c r="J44" s="87">
        <v>260940007494</v>
      </c>
      <c r="K44" s="46" t="s">
        <v>18</v>
      </c>
      <c r="L44" s="46" t="s">
        <v>55</v>
      </c>
      <c r="M44" s="46" t="s">
        <v>143</v>
      </c>
      <c r="N44" s="71"/>
    </row>
    <row r="45" spans="1:14">
      <c r="A45" s="10" t="s">
        <v>3</v>
      </c>
      <c r="B45" s="10" t="s">
        <v>4</v>
      </c>
      <c r="C45" s="10" t="s">
        <v>5</v>
      </c>
      <c r="D45" s="10" t="s">
        <v>6</v>
      </c>
      <c r="E45" s="10" t="s">
        <v>7</v>
      </c>
      <c r="F45" s="10" t="s">
        <v>8</v>
      </c>
      <c r="G45" s="10" t="s">
        <v>9</v>
      </c>
      <c r="H45" s="10" t="s">
        <v>10</v>
      </c>
      <c r="I45" s="10" t="s">
        <v>11</v>
      </c>
      <c r="J45" s="83" t="s">
        <v>12</v>
      </c>
      <c r="K45" s="10" t="s">
        <v>3</v>
      </c>
      <c r="L45" s="10" t="s">
        <v>13</v>
      </c>
      <c r="M45" s="10" t="s">
        <v>14</v>
      </c>
      <c r="N45" s="10" t="s">
        <v>15</v>
      </c>
    </row>
    <row r="46" spans="1:14">
      <c r="A46" s="35" t="s">
        <v>46</v>
      </c>
      <c r="B46" s="45">
        <v>46226</v>
      </c>
      <c r="C46" s="35" t="s">
        <v>16</v>
      </c>
      <c r="D46" s="35" t="s">
        <v>47</v>
      </c>
      <c r="E46" s="46" t="s">
        <v>144</v>
      </c>
      <c r="F46" s="46" t="s">
        <v>145</v>
      </c>
      <c r="G46" s="46" t="s">
        <v>85</v>
      </c>
      <c r="H46" s="46" t="s">
        <v>130</v>
      </c>
      <c r="I46" s="35" t="s">
        <v>146</v>
      </c>
      <c r="J46" s="84" t="s">
        <v>26</v>
      </c>
      <c r="K46" s="46" t="s">
        <v>147</v>
      </c>
      <c r="L46" s="46" t="s">
        <v>148</v>
      </c>
      <c r="M46" s="47">
        <v>0.41666666666666669</v>
      </c>
      <c r="N46" s="46" t="s">
        <v>149</v>
      </c>
    </row>
    <row r="47" spans="1:14">
      <c r="A47" s="10" t="s">
        <v>3</v>
      </c>
      <c r="B47" s="10" t="s">
        <v>4</v>
      </c>
      <c r="C47" s="10" t="s">
        <v>5</v>
      </c>
      <c r="D47" s="10" t="s">
        <v>6</v>
      </c>
      <c r="E47" s="10" t="s">
        <v>7</v>
      </c>
      <c r="F47" s="10" t="s">
        <v>8</v>
      </c>
      <c r="G47" s="10" t="s">
        <v>9</v>
      </c>
      <c r="H47" s="10" t="s">
        <v>10</v>
      </c>
      <c r="I47" s="10" t="s">
        <v>11</v>
      </c>
      <c r="J47" s="83" t="s">
        <v>12</v>
      </c>
      <c r="K47" s="10" t="s">
        <v>3</v>
      </c>
      <c r="L47" s="10" t="s">
        <v>13</v>
      </c>
      <c r="M47" s="10" t="s">
        <v>14</v>
      </c>
      <c r="N47" s="10" t="s">
        <v>15</v>
      </c>
    </row>
    <row r="48" spans="1:14" ht="22.5">
      <c r="A48" s="38" t="s">
        <v>22</v>
      </c>
      <c r="B48" s="45">
        <v>46226</v>
      </c>
      <c r="C48" s="46" t="s">
        <v>16</v>
      </c>
      <c r="D48" s="46" t="s">
        <v>47</v>
      </c>
      <c r="E48" s="46" t="s">
        <v>150</v>
      </c>
      <c r="F48" s="46" t="s">
        <v>151</v>
      </c>
      <c r="G48" s="46" t="s">
        <v>85</v>
      </c>
      <c r="H48" s="46" t="s">
        <v>152</v>
      </c>
      <c r="I48" s="46" t="s">
        <v>152</v>
      </c>
      <c r="J48" s="89">
        <v>1260592676</v>
      </c>
      <c r="K48" s="46" t="s">
        <v>153</v>
      </c>
      <c r="L48" s="46" t="s">
        <v>32</v>
      </c>
      <c r="M48" s="46" t="s">
        <v>154</v>
      </c>
      <c r="N48" s="46" t="s">
        <v>149</v>
      </c>
    </row>
    <row r="49" spans="1:14" ht="22.5">
      <c r="A49" s="39"/>
      <c r="B49" s="45">
        <v>46226</v>
      </c>
      <c r="C49" s="46" t="s">
        <v>16</v>
      </c>
      <c r="D49" s="46" t="s">
        <v>47</v>
      </c>
      <c r="E49" s="46" t="s">
        <v>150</v>
      </c>
      <c r="F49" s="46" t="s">
        <v>151</v>
      </c>
      <c r="G49" s="46" t="s">
        <v>85</v>
      </c>
      <c r="H49" s="46" t="s">
        <v>152</v>
      </c>
      <c r="I49" s="46" t="s">
        <v>152</v>
      </c>
      <c r="J49" s="89">
        <v>1260592692</v>
      </c>
      <c r="K49" s="46" t="s">
        <v>153</v>
      </c>
      <c r="L49" s="46" t="s">
        <v>32</v>
      </c>
      <c r="M49" s="46" t="s">
        <v>155</v>
      </c>
      <c r="N49" s="46" t="s">
        <v>149</v>
      </c>
    </row>
    <row r="50" spans="1:14">
      <c r="A50" s="40"/>
      <c r="B50" s="45">
        <v>46226</v>
      </c>
      <c r="C50" s="35" t="s">
        <v>156</v>
      </c>
      <c r="D50" s="35" t="s">
        <v>157</v>
      </c>
      <c r="E50" s="46" t="s">
        <v>158</v>
      </c>
      <c r="F50" s="35" t="s">
        <v>159</v>
      </c>
      <c r="G50" s="46" t="s">
        <v>85</v>
      </c>
      <c r="H50" s="46" t="s">
        <v>160</v>
      </c>
      <c r="I50" s="35" t="s">
        <v>161</v>
      </c>
      <c r="J50" s="90">
        <v>1260594354</v>
      </c>
      <c r="K50" s="46" t="s">
        <v>162</v>
      </c>
      <c r="L50" s="46" t="s">
        <v>163</v>
      </c>
      <c r="M50" s="46" t="s">
        <v>164</v>
      </c>
      <c r="N50" s="73" t="s">
        <v>165</v>
      </c>
    </row>
    <row r="51" spans="1:14">
      <c r="A51" s="10" t="s">
        <v>3</v>
      </c>
      <c r="B51" s="10" t="s">
        <v>4</v>
      </c>
      <c r="C51" s="10" t="s">
        <v>5</v>
      </c>
      <c r="D51" s="10" t="s">
        <v>6</v>
      </c>
      <c r="E51" s="10" t="s">
        <v>7</v>
      </c>
      <c r="F51" s="10" t="s">
        <v>8</v>
      </c>
      <c r="G51" s="10" t="s">
        <v>9</v>
      </c>
      <c r="H51" s="10" t="s">
        <v>10</v>
      </c>
      <c r="I51" s="10" t="s">
        <v>11</v>
      </c>
      <c r="J51" s="83" t="s">
        <v>12</v>
      </c>
      <c r="K51" s="10" t="s">
        <v>3</v>
      </c>
      <c r="L51" s="10" t="s">
        <v>13</v>
      </c>
      <c r="M51" s="10" t="s">
        <v>14</v>
      </c>
      <c r="N51" s="10" t="s">
        <v>15</v>
      </c>
    </row>
    <row r="52" spans="1:14">
      <c r="A52" s="35" t="s">
        <v>49</v>
      </c>
      <c r="B52" s="45">
        <v>46226</v>
      </c>
      <c r="C52" s="35" t="s">
        <v>16</v>
      </c>
      <c r="D52" s="35" t="s">
        <v>52</v>
      </c>
      <c r="E52" s="35" t="s">
        <v>20</v>
      </c>
      <c r="F52" s="35" t="s">
        <v>53</v>
      </c>
      <c r="G52" s="46" t="s">
        <v>115</v>
      </c>
      <c r="H52" s="35" t="s">
        <v>90</v>
      </c>
      <c r="I52" s="35" t="s">
        <v>166</v>
      </c>
      <c r="J52" s="87">
        <v>260270011595</v>
      </c>
      <c r="K52" s="46" t="s">
        <v>51</v>
      </c>
      <c r="L52" s="46" t="s">
        <v>167</v>
      </c>
      <c r="M52" s="47">
        <v>0.66666666666666663</v>
      </c>
      <c r="N52" s="46" t="s">
        <v>168</v>
      </c>
    </row>
    <row r="53" spans="1:14">
      <c r="A53" s="35" t="s">
        <v>49</v>
      </c>
      <c r="B53" s="45">
        <v>46226</v>
      </c>
      <c r="C53" s="35" t="s">
        <v>16</v>
      </c>
      <c r="D53" s="35" t="s">
        <v>52</v>
      </c>
      <c r="E53" s="35" t="s">
        <v>33</v>
      </c>
      <c r="F53" s="35" t="s">
        <v>53</v>
      </c>
      <c r="G53" s="46" t="s">
        <v>115</v>
      </c>
      <c r="H53" s="35" t="s">
        <v>54</v>
      </c>
      <c r="I53" s="35" t="s">
        <v>88</v>
      </c>
      <c r="J53" s="87">
        <v>260690000547</v>
      </c>
      <c r="K53" s="46" t="s">
        <v>51</v>
      </c>
      <c r="L53" s="46" t="s">
        <v>89</v>
      </c>
      <c r="M53" s="47">
        <v>0.625</v>
      </c>
      <c r="N53" s="46" t="s">
        <v>56</v>
      </c>
    </row>
    <row r="54" spans="1:14">
      <c r="A54" s="10" t="s">
        <v>3</v>
      </c>
      <c r="B54" s="10" t="s">
        <v>4</v>
      </c>
      <c r="C54" s="10" t="s">
        <v>5</v>
      </c>
      <c r="D54" s="10" t="s">
        <v>6</v>
      </c>
      <c r="E54" s="10" t="s">
        <v>7</v>
      </c>
      <c r="F54" s="10" t="s">
        <v>8</v>
      </c>
      <c r="G54" s="10" t="s">
        <v>9</v>
      </c>
      <c r="H54" s="10" t="s">
        <v>10</v>
      </c>
      <c r="I54" s="10" t="s">
        <v>11</v>
      </c>
      <c r="J54" s="83" t="s">
        <v>12</v>
      </c>
      <c r="K54" s="10" t="s">
        <v>3</v>
      </c>
      <c r="L54" s="10" t="s">
        <v>13</v>
      </c>
      <c r="M54" s="10" t="s">
        <v>14</v>
      </c>
      <c r="N54" s="10" t="s">
        <v>15</v>
      </c>
    </row>
    <row r="55" spans="1:14" ht="22.5">
      <c r="A55" s="35" t="s">
        <v>57</v>
      </c>
      <c r="B55" s="52">
        <v>46226</v>
      </c>
      <c r="C55" s="35" t="s">
        <v>169</v>
      </c>
      <c r="D55" s="35" t="s">
        <v>170</v>
      </c>
      <c r="E55" s="35" t="s">
        <v>158</v>
      </c>
      <c r="F55" s="35" t="s">
        <v>171</v>
      </c>
      <c r="G55" s="46" t="s">
        <v>172</v>
      </c>
      <c r="H55" s="35" t="s">
        <v>173</v>
      </c>
      <c r="I55" s="35" t="s">
        <v>174</v>
      </c>
      <c r="J55" s="91"/>
      <c r="K55" s="46" t="s">
        <v>175</v>
      </c>
      <c r="L55" s="46" t="s">
        <v>176</v>
      </c>
      <c r="M55" s="47">
        <v>0.33333333333333331</v>
      </c>
      <c r="N55" s="48"/>
    </row>
    <row r="56" spans="1:14" ht="22.5">
      <c r="A56" s="35" t="s">
        <v>57</v>
      </c>
      <c r="B56" s="52">
        <v>46226</v>
      </c>
      <c r="C56" s="35" t="s">
        <v>93</v>
      </c>
      <c r="D56" s="35" t="s">
        <v>92</v>
      </c>
      <c r="E56" s="46" t="s">
        <v>94</v>
      </c>
      <c r="F56" s="35" t="s">
        <v>95</v>
      </c>
      <c r="G56" s="46" t="s">
        <v>96</v>
      </c>
      <c r="H56" s="46" t="s">
        <v>97</v>
      </c>
      <c r="I56" s="35" t="s">
        <v>98</v>
      </c>
      <c r="J56" s="87">
        <v>261270008590</v>
      </c>
      <c r="K56" s="46" t="s">
        <v>99</v>
      </c>
      <c r="L56" s="48"/>
      <c r="M56" s="47">
        <v>0.33333333333333331</v>
      </c>
      <c r="N56" s="48"/>
    </row>
    <row r="57" spans="1:14">
      <c r="A57" s="71"/>
      <c r="B57" s="71"/>
      <c r="C57" s="48"/>
      <c r="D57" s="48"/>
      <c r="E57" s="48"/>
      <c r="F57" s="48"/>
      <c r="G57" s="48"/>
      <c r="H57" s="48"/>
      <c r="I57" s="48"/>
      <c r="J57" s="92"/>
      <c r="K57" s="48"/>
      <c r="L57" s="48"/>
      <c r="M57" s="48"/>
      <c r="N57" s="48"/>
    </row>
    <row r="58" spans="1:14">
      <c r="A58" s="42"/>
      <c r="B58" s="45"/>
      <c r="C58" s="46"/>
      <c r="D58" s="46"/>
      <c r="E58" s="46"/>
      <c r="F58" s="46"/>
      <c r="G58" s="46"/>
      <c r="H58" s="46"/>
      <c r="I58" s="46"/>
      <c r="J58" s="84"/>
      <c r="K58" s="46"/>
      <c r="L58" s="46"/>
      <c r="M58" s="47"/>
      <c r="N58" s="48"/>
    </row>
    <row r="59" spans="1:14">
      <c r="A59" s="42"/>
      <c r="B59" s="45"/>
      <c r="C59" s="46"/>
      <c r="D59" s="46"/>
      <c r="E59" s="46"/>
      <c r="F59" s="46"/>
      <c r="G59" s="46"/>
      <c r="H59" s="46"/>
      <c r="I59" s="46"/>
      <c r="J59" s="84"/>
      <c r="K59" s="46"/>
      <c r="L59" s="46"/>
      <c r="M59" s="47"/>
      <c r="N59" s="48"/>
    </row>
    <row r="60" spans="1:14">
      <c r="A60" s="42"/>
      <c r="B60" s="45"/>
      <c r="C60" s="46"/>
      <c r="D60" s="46"/>
      <c r="E60" s="46"/>
      <c r="F60" s="46"/>
      <c r="G60" s="46"/>
      <c r="H60" s="46"/>
      <c r="I60" s="46"/>
      <c r="J60" s="84"/>
      <c r="K60" s="46"/>
      <c r="L60" s="46"/>
      <c r="M60" s="47"/>
      <c r="N60" s="48"/>
    </row>
    <row r="61" spans="1:14">
      <c r="A61" s="42"/>
      <c r="B61" s="45"/>
      <c r="C61" s="46"/>
      <c r="D61" s="46"/>
      <c r="E61" s="46"/>
      <c r="F61" s="46"/>
      <c r="G61" s="46"/>
      <c r="H61" s="46"/>
      <c r="I61" s="46"/>
      <c r="J61" s="84"/>
      <c r="K61" s="46"/>
      <c r="L61" s="46"/>
      <c r="M61" s="47"/>
      <c r="N61" s="48"/>
    </row>
    <row r="62" spans="1:14">
      <c r="A62" s="42"/>
      <c r="B62" s="45"/>
      <c r="C62" s="46"/>
      <c r="D62" s="46"/>
      <c r="E62" s="46"/>
      <c r="F62" s="46"/>
      <c r="G62" s="46"/>
      <c r="H62" s="46"/>
      <c r="I62" s="46"/>
      <c r="J62" s="84"/>
      <c r="K62" s="46"/>
      <c r="L62" s="46"/>
      <c r="M62" s="47"/>
      <c r="N62" s="48"/>
    </row>
    <row r="63" spans="1:14">
      <c r="A63" s="42"/>
      <c r="B63" s="45"/>
      <c r="C63" s="46"/>
      <c r="D63" s="46"/>
      <c r="E63" s="46"/>
      <c r="F63" s="46"/>
      <c r="G63" s="46"/>
      <c r="H63" s="46"/>
      <c r="I63" s="46"/>
      <c r="J63" s="84"/>
      <c r="K63" s="46"/>
      <c r="L63" s="46"/>
      <c r="M63" s="47"/>
      <c r="N63" s="48"/>
    </row>
    <row r="64" spans="1:14">
      <c r="A64" s="42"/>
      <c r="B64" s="45"/>
      <c r="C64" s="46"/>
      <c r="D64" s="46"/>
      <c r="E64" s="46"/>
      <c r="F64" s="46"/>
      <c r="G64" s="46"/>
      <c r="H64" s="46"/>
      <c r="I64" s="46"/>
      <c r="J64" s="84"/>
      <c r="K64" s="46"/>
      <c r="L64" s="46"/>
      <c r="M64" s="47"/>
      <c r="N64" s="48"/>
    </row>
    <row r="65" spans="1:14">
      <c r="A65" s="42"/>
      <c r="B65" s="45"/>
      <c r="C65" s="35"/>
      <c r="D65" s="35"/>
      <c r="E65" s="35"/>
      <c r="F65" s="35"/>
      <c r="G65" s="46"/>
      <c r="H65" s="35"/>
      <c r="I65" s="35"/>
      <c r="J65" s="89"/>
      <c r="K65" s="46"/>
      <c r="L65" s="46"/>
      <c r="M65" s="46"/>
      <c r="N65" s="46"/>
    </row>
    <row r="66" spans="1:14">
      <c r="A66" s="42"/>
      <c r="B66" s="45"/>
      <c r="C66" s="35"/>
      <c r="D66" s="35"/>
      <c r="E66" s="35"/>
      <c r="F66" s="35"/>
      <c r="G66" s="46"/>
      <c r="H66" s="46"/>
      <c r="I66" s="35"/>
      <c r="J66" s="84"/>
      <c r="K66" s="46"/>
      <c r="L66" s="46"/>
      <c r="M66" s="46"/>
      <c r="N66" s="46"/>
    </row>
    <row r="67" spans="1:14">
      <c r="A67" s="42"/>
      <c r="B67" s="45"/>
      <c r="C67" s="35"/>
      <c r="D67" s="35"/>
      <c r="E67" s="35"/>
      <c r="F67" s="35"/>
      <c r="G67" s="46"/>
      <c r="H67" s="35"/>
      <c r="I67" s="35"/>
      <c r="J67" s="84"/>
      <c r="K67" s="35"/>
      <c r="L67" s="48"/>
      <c r="M67" s="49"/>
      <c r="N67" s="46"/>
    </row>
    <row r="68" spans="1:14">
      <c r="A68" s="42"/>
      <c r="B68" s="45"/>
      <c r="C68" s="35"/>
      <c r="D68" s="35"/>
      <c r="E68" s="35"/>
      <c r="F68" s="35"/>
      <c r="G68" s="46"/>
      <c r="H68" s="35"/>
      <c r="I68" s="35"/>
      <c r="J68" s="84"/>
      <c r="K68" s="35"/>
      <c r="L68" s="48"/>
      <c r="M68" s="49"/>
      <c r="N68" s="46"/>
    </row>
    <row r="69" spans="1:14">
      <c r="A69" s="42"/>
      <c r="B69" s="45"/>
      <c r="C69" s="35"/>
      <c r="D69" s="35"/>
      <c r="E69" s="35"/>
      <c r="F69" s="35"/>
      <c r="G69" s="46"/>
      <c r="H69" s="35"/>
      <c r="I69" s="35"/>
      <c r="J69" s="93"/>
      <c r="K69" s="46"/>
      <c r="L69" s="46"/>
      <c r="M69" s="47"/>
      <c r="N69" s="48"/>
    </row>
    <row r="70" spans="1:14">
      <c r="A70" s="42"/>
      <c r="B70" s="45"/>
      <c r="C70" s="35"/>
      <c r="D70" s="35"/>
      <c r="E70" s="35"/>
      <c r="F70" s="35"/>
      <c r="G70" s="46"/>
      <c r="H70" s="35"/>
      <c r="I70" s="35"/>
      <c r="J70" s="93"/>
      <c r="K70" s="46"/>
      <c r="L70" s="46"/>
      <c r="M70" s="47"/>
      <c r="N70" s="48"/>
    </row>
    <row r="71" spans="1:14">
      <c r="A71" s="42"/>
      <c r="B71" s="45"/>
      <c r="C71" s="35"/>
      <c r="D71" s="35"/>
      <c r="E71" s="35"/>
      <c r="F71" s="35"/>
      <c r="G71" s="46"/>
      <c r="H71" s="35"/>
      <c r="I71" s="35"/>
      <c r="J71" s="93"/>
      <c r="K71" s="46"/>
      <c r="L71" s="46"/>
      <c r="M71" s="47"/>
      <c r="N71" s="48"/>
    </row>
    <row r="72" spans="1:14">
      <c r="A72" s="42"/>
      <c r="B72" s="45"/>
      <c r="C72" s="35"/>
      <c r="D72" s="35"/>
      <c r="E72" s="35"/>
      <c r="F72" s="35"/>
      <c r="G72" s="46"/>
      <c r="H72" s="35"/>
      <c r="I72" s="35"/>
      <c r="J72" s="87"/>
      <c r="K72" s="46"/>
      <c r="L72" s="46"/>
      <c r="M72" s="47"/>
      <c r="N72" s="46"/>
    </row>
    <row r="73" spans="1:14">
      <c r="A73" s="42"/>
      <c r="B73" s="45"/>
      <c r="C73" s="35"/>
      <c r="D73" s="35"/>
      <c r="E73" s="35"/>
      <c r="F73" s="35"/>
      <c r="G73" s="46"/>
      <c r="H73" s="35"/>
      <c r="I73" s="35"/>
      <c r="J73" s="87"/>
      <c r="K73" s="46"/>
      <c r="L73" s="46"/>
      <c r="M73" s="47"/>
      <c r="N73" s="46"/>
    </row>
    <row r="74" spans="1:14">
      <c r="A74" s="42"/>
      <c r="B74" s="45"/>
      <c r="C74" s="35"/>
      <c r="D74" s="35"/>
      <c r="E74" s="35"/>
      <c r="F74" s="35"/>
      <c r="G74" s="46"/>
      <c r="H74" s="35"/>
      <c r="I74" s="35"/>
      <c r="J74" s="87"/>
      <c r="K74" s="46"/>
      <c r="L74" s="46"/>
      <c r="M74" s="47"/>
      <c r="N74" s="46"/>
    </row>
    <row r="75" spans="1:14">
      <c r="A75" s="42"/>
      <c r="B75" s="45"/>
      <c r="C75" s="35"/>
      <c r="D75" s="35"/>
      <c r="E75" s="35"/>
      <c r="F75" s="35"/>
      <c r="G75" s="46"/>
      <c r="H75" s="35"/>
      <c r="I75" s="35"/>
      <c r="J75" s="84"/>
      <c r="K75" s="35"/>
      <c r="L75" s="46"/>
      <c r="M75" s="49"/>
      <c r="N75" s="46"/>
    </row>
    <row r="76" spans="1:14">
      <c r="A76" s="42"/>
      <c r="B76" s="45"/>
      <c r="C76" s="35"/>
      <c r="D76" s="35"/>
      <c r="E76" s="35"/>
      <c r="F76" s="35"/>
      <c r="G76" s="46"/>
      <c r="H76" s="35"/>
      <c r="I76" s="35"/>
      <c r="J76" s="84"/>
      <c r="K76" s="35"/>
      <c r="L76" s="46"/>
      <c r="M76" s="49"/>
      <c r="N76" s="46"/>
    </row>
    <row r="77" spans="1:14">
      <c r="A77" s="42"/>
      <c r="B77" s="45"/>
      <c r="C77" s="35"/>
      <c r="D77" s="35"/>
      <c r="E77" s="35"/>
      <c r="F77" s="35"/>
      <c r="G77" s="46"/>
      <c r="H77" s="35"/>
      <c r="I77" s="35"/>
      <c r="J77" s="84"/>
      <c r="K77" s="35"/>
      <c r="L77" s="46"/>
      <c r="M77" s="49"/>
      <c r="N77" s="46"/>
    </row>
    <row r="78" spans="1:14">
      <c r="A78" s="42"/>
      <c r="B78" s="45"/>
      <c r="C78" s="35"/>
      <c r="D78" s="35"/>
      <c r="E78" s="35"/>
      <c r="F78" s="35"/>
      <c r="G78" s="46"/>
      <c r="H78" s="35"/>
      <c r="I78" s="35"/>
      <c r="J78" s="84"/>
      <c r="K78" s="35"/>
      <c r="L78" s="46"/>
      <c r="M78" s="49"/>
      <c r="N78" s="46"/>
    </row>
    <row r="79" spans="1:14">
      <c r="A79" s="42"/>
      <c r="B79" s="45"/>
      <c r="C79" s="46"/>
      <c r="D79" s="46"/>
      <c r="E79" s="46"/>
      <c r="F79" s="50"/>
      <c r="G79" s="50"/>
      <c r="H79" s="46"/>
      <c r="I79" s="46"/>
      <c r="J79" s="90"/>
      <c r="K79" s="46"/>
      <c r="L79" s="46"/>
      <c r="M79" s="49"/>
      <c r="N79" s="48"/>
    </row>
    <row r="80" spans="1:14">
      <c r="A80" s="42"/>
      <c r="B80" s="45"/>
      <c r="C80" s="46"/>
      <c r="D80" s="46"/>
      <c r="E80" s="46"/>
      <c r="F80" s="50"/>
      <c r="G80" s="50"/>
      <c r="H80" s="46"/>
      <c r="I80" s="46"/>
      <c r="J80" s="90"/>
      <c r="K80" s="46"/>
      <c r="L80" s="46"/>
      <c r="M80" s="49"/>
      <c r="N80" s="48"/>
    </row>
    <row r="81" spans="1:14">
      <c r="A81" s="42"/>
      <c r="B81" s="45"/>
      <c r="C81" s="46"/>
      <c r="D81" s="46"/>
      <c r="E81" s="46"/>
      <c r="F81" s="50"/>
      <c r="G81" s="46"/>
      <c r="H81" s="46"/>
      <c r="I81" s="46"/>
      <c r="J81" s="90"/>
      <c r="K81" s="46"/>
      <c r="L81" s="46"/>
      <c r="M81" s="49"/>
      <c r="N81" s="48"/>
    </row>
    <row r="82" spans="1:14">
      <c r="A82" s="42"/>
      <c r="B82" s="45"/>
      <c r="C82" s="35"/>
      <c r="D82" s="35"/>
      <c r="E82" s="35"/>
      <c r="F82" s="35"/>
      <c r="G82" s="46"/>
      <c r="H82" s="35"/>
      <c r="I82" s="35"/>
      <c r="J82" s="94"/>
      <c r="K82" s="46"/>
      <c r="L82" s="46"/>
      <c r="M82" s="47"/>
      <c r="N82" s="48"/>
    </row>
    <row r="83" spans="1:14">
      <c r="A83" s="42"/>
      <c r="B83" s="45"/>
      <c r="C83" s="46"/>
      <c r="D83" s="46"/>
      <c r="E83" s="46"/>
      <c r="F83" s="46"/>
      <c r="G83" s="50"/>
      <c r="H83" s="46"/>
      <c r="I83" s="46"/>
      <c r="J83" s="95"/>
      <c r="K83" s="46"/>
      <c r="L83" s="46"/>
      <c r="M83" s="51"/>
      <c r="N83" s="48"/>
    </row>
    <row r="84" spans="1:14">
      <c r="A84" s="42"/>
      <c r="B84" s="45"/>
      <c r="C84" s="46"/>
      <c r="D84" s="46"/>
      <c r="E84" s="46"/>
      <c r="F84" s="46"/>
      <c r="G84" s="50"/>
      <c r="H84" s="46"/>
      <c r="I84" s="46"/>
      <c r="J84" s="96"/>
      <c r="K84" s="46"/>
      <c r="L84" s="46"/>
      <c r="M84" s="51"/>
      <c r="N84" s="48"/>
    </row>
    <row r="85" spans="1:14">
      <c r="A85" s="42"/>
      <c r="B85" s="45"/>
      <c r="C85" s="46"/>
      <c r="D85" s="46"/>
      <c r="E85" s="46"/>
      <c r="F85" s="46"/>
      <c r="G85" s="46"/>
      <c r="H85" s="46"/>
      <c r="I85" s="46"/>
      <c r="J85" s="96"/>
      <c r="K85" s="46"/>
      <c r="L85" s="46"/>
      <c r="M85" s="51"/>
      <c r="N85" s="48"/>
    </row>
    <row r="86" spans="1:14">
      <c r="A86" s="42"/>
      <c r="B86" s="45"/>
      <c r="C86" s="46"/>
      <c r="D86" s="46"/>
      <c r="E86" s="46"/>
      <c r="F86" s="46"/>
      <c r="G86" s="46"/>
      <c r="H86" s="46"/>
      <c r="I86" s="46"/>
      <c r="J86" s="96"/>
      <c r="K86" s="46"/>
      <c r="L86" s="46"/>
      <c r="M86" s="51"/>
      <c r="N86" s="48"/>
    </row>
    <row r="87" spans="1:14">
      <c r="A87" s="42"/>
      <c r="B87" s="45"/>
      <c r="C87" s="46"/>
      <c r="D87" s="46"/>
      <c r="E87" s="46"/>
      <c r="F87" s="46"/>
      <c r="G87" s="46"/>
      <c r="H87" s="46"/>
      <c r="I87" s="46"/>
      <c r="J87" s="97"/>
      <c r="K87" s="46"/>
      <c r="L87" s="46"/>
      <c r="M87" s="51"/>
      <c r="N87" s="48"/>
    </row>
    <row r="88" spans="1:14">
      <c r="A88" s="42"/>
      <c r="B88" s="45"/>
      <c r="C88" s="46"/>
      <c r="D88" s="46"/>
      <c r="E88" s="46"/>
      <c r="F88" s="46"/>
      <c r="G88" s="46"/>
      <c r="H88" s="46"/>
      <c r="I88" s="46"/>
      <c r="J88" s="96"/>
      <c r="K88" s="46"/>
      <c r="L88" s="46"/>
      <c r="M88" s="51"/>
      <c r="N88" s="48"/>
    </row>
    <row r="89" spans="1:14">
      <c r="A89" s="42"/>
      <c r="B89" s="45"/>
      <c r="C89" s="35"/>
      <c r="D89" s="35"/>
      <c r="E89" s="35"/>
      <c r="F89" s="35"/>
      <c r="G89" s="46"/>
      <c r="H89" s="35"/>
      <c r="I89" s="35"/>
      <c r="J89" s="91"/>
      <c r="K89" s="35"/>
      <c r="L89" s="48"/>
      <c r="M89" s="49"/>
      <c r="N89" s="48"/>
    </row>
    <row r="90" spans="1:14">
      <c r="A90" s="42"/>
      <c r="B90" s="45"/>
      <c r="C90" s="35"/>
      <c r="D90" s="35"/>
      <c r="E90" s="46"/>
      <c r="F90" s="35"/>
      <c r="G90" s="46"/>
      <c r="H90" s="46"/>
      <c r="I90" s="35"/>
      <c r="J90" s="84"/>
      <c r="K90" s="46"/>
      <c r="L90" s="48"/>
      <c r="M90" s="46"/>
      <c r="N90" s="46"/>
    </row>
    <row r="91" spans="1:14">
      <c r="A91" s="43"/>
      <c r="B91" s="45"/>
      <c r="C91" s="35"/>
      <c r="D91" s="35"/>
      <c r="E91" s="46"/>
      <c r="F91" s="35"/>
      <c r="G91" s="46"/>
      <c r="H91" s="46"/>
      <c r="I91" s="35"/>
      <c r="J91" s="84"/>
      <c r="K91" s="46"/>
      <c r="L91" s="48"/>
      <c r="M91" s="46"/>
      <c r="N91" s="46"/>
    </row>
    <row r="92" spans="1:14">
      <c r="A92" s="10"/>
      <c r="B92" s="10"/>
      <c r="C92" s="10"/>
      <c r="D92" s="10"/>
      <c r="E92" s="10"/>
      <c r="F92" s="10"/>
      <c r="G92" s="10"/>
      <c r="H92" s="10"/>
      <c r="I92" s="10"/>
      <c r="J92" s="83"/>
      <c r="K92" s="10"/>
      <c r="L92" s="10"/>
      <c r="M92" s="10"/>
      <c r="N92" s="10"/>
    </row>
    <row r="93" spans="1:14">
      <c r="A93" s="41"/>
      <c r="B93" s="52"/>
      <c r="C93" s="35"/>
      <c r="D93" s="35"/>
      <c r="E93" s="35"/>
      <c r="F93" s="35"/>
      <c r="G93" s="46"/>
      <c r="H93" s="35"/>
      <c r="I93" s="35"/>
      <c r="J93" s="84"/>
      <c r="K93" s="46"/>
      <c r="L93" s="46"/>
      <c r="M93" s="46"/>
      <c r="N93" s="48"/>
    </row>
    <row r="94" spans="1:14">
      <c r="A94" s="42"/>
      <c r="B94" s="52"/>
      <c r="C94" s="35"/>
      <c r="D94" s="35"/>
      <c r="E94" s="35"/>
      <c r="F94" s="35"/>
      <c r="G94" s="46"/>
      <c r="H94" s="35"/>
      <c r="I94" s="35"/>
      <c r="J94" s="84"/>
      <c r="K94" s="46"/>
      <c r="L94" s="46"/>
      <c r="M94" s="46"/>
      <c r="N94" s="48"/>
    </row>
    <row r="95" spans="1:14">
      <c r="A95" s="42"/>
      <c r="B95" s="52"/>
      <c r="C95" s="35"/>
      <c r="D95" s="35"/>
      <c r="E95" s="35"/>
      <c r="F95" s="35"/>
      <c r="G95" s="46"/>
      <c r="H95" s="35"/>
      <c r="I95" s="35"/>
      <c r="J95" s="84"/>
      <c r="K95" s="46"/>
      <c r="L95" s="46"/>
      <c r="M95" s="46"/>
      <c r="N95" s="48"/>
    </row>
    <row r="96" spans="1:14">
      <c r="A96" s="42"/>
      <c r="B96" s="52"/>
      <c r="C96" s="35"/>
      <c r="D96" s="35"/>
      <c r="E96" s="35"/>
      <c r="F96" s="35"/>
      <c r="G96" s="46"/>
      <c r="H96" s="35"/>
      <c r="I96" s="35"/>
      <c r="J96" s="87"/>
      <c r="K96" s="46"/>
      <c r="L96" s="46"/>
      <c r="M96" s="46"/>
      <c r="N96" s="48"/>
    </row>
    <row r="97" spans="1:15">
      <c r="A97" s="42"/>
      <c r="B97" s="52"/>
      <c r="C97" s="35"/>
      <c r="D97" s="35"/>
      <c r="E97" s="35"/>
      <c r="F97" s="35"/>
      <c r="G97" s="46"/>
      <c r="H97" s="35"/>
      <c r="I97" s="35"/>
      <c r="J97" s="87"/>
      <c r="K97" s="46"/>
      <c r="L97" s="46"/>
      <c r="M97" s="46"/>
      <c r="N97" s="48"/>
    </row>
    <row r="98" spans="1:15">
      <c r="A98" s="42"/>
      <c r="B98" s="52"/>
      <c r="C98" s="35"/>
      <c r="D98" s="35"/>
      <c r="E98" s="35"/>
      <c r="F98" s="35"/>
      <c r="G98" s="46"/>
      <c r="H98" s="35"/>
      <c r="I98" s="35"/>
      <c r="J98" s="87"/>
      <c r="K98" s="46"/>
      <c r="L98" s="46"/>
      <c r="M98" s="46"/>
      <c r="N98" s="48"/>
    </row>
    <row r="99" spans="1:15">
      <c r="A99" s="42"/>
      <c r="B99" s="52"/>
      <c r="C99" s="35"/>
      <c r="D99" s="35"/>
      <c r="E99" s="35"/>
      <c r="F99" s="35"/>
      <c r="G99" s="46"/>
      <c r="H99" s="35"/>
      <c r="I99" s="35"/>
      <c r="J99" s="98"/>
      <c r="K99" s="46"/>
      <c r="L99" s="46"/>
      <c r="M99" s="46"/>
      <c r="N99" s="48"/>
    </row>
    <row r="100" spans="1:15">
      <c r="A100" s="42"/>
      <c r="B100" s="52"/>
      <c r="C100" s="35"/>
      <c r="D100" s="35"/>
      <c r="E100" s="35"/>
      <c r="F100" s="35"/>
      <c r="G100" s="46"/>
      <c r="H100" s="35"/>
      <c r="I100" s="35"/>
      <c r="J100" s="98"/>
      <c r="K100" s="46"/>
      <c r="L100" s="46"/>
      <c r="M100" s="46"/>
      <c r="N100" s="48"/>
    </row>
    <row r="101" spans="1:15">
      <c r="A101" s="42"/>
      <c r="B101" s="52"/>
      <c r="C101" s="35"/>
      <c r="D101" s="35"/>
      <c r="E101" s="35"/>
      <c r="F101" s="35"/>
      <c r="G101" s="46"/>
      <c r="H101" s="35"/>
      <c r="I101" s="35"/>
      <c r="J101" s="84"/>
      <c r="K101" s="46"/>
      <c r="L101" s="48"/>
      <c r="M101" s="47"/>
      <c r="N101" s="46"/>
    </row>
    <row r="102" spans="1:15">
      <c r="A102" s="42"/>
      <c r="B102" s="52"/>
      <c r="C102" s="35"/>
      <c r="D102" s="35"/>
      <c r="E102" s="35"/>
      <c r="F102" s="35"/>
      <c r="G102" s="46"/>
      <c r="H102" s="35"/>
      <c r="I102" s="35"/>
      <c r="J102" s="84"/>
      <c r="K102" s="46"/>
      <c r="L102" s="48"/>
      <c r="M102" s="47"/>
      <c r="N102" s="46"/>
    </row>
    <row r="103" spans="1:15">
      <c r="A103" s="42"/>
      <c r="B103" s="52"/>
      <c r="C103" s="35"/>
      <c r="D103" s="35"/>
      <c r="E103" s="35"/>
      <c r="F103" s="35"/>
      <c r="G103" s="46"/>
      <c r="H103" s="35"/>
      <c r="I103" s="35"/>
      <c r="J103" s="99"/>
      <c r="K103" s="46"/>
      <c r="L103" s="46"/>
      <c r="M103" s="46"/>
      <c r="N103" s="53"/>
    </row>
    <row r="104" spans="1:15">
      <c r="A104" s="43"/>
      <c r="B104" s="52"/>
      <c r="C104" s="35"/>
      <c r="D104" s="35"/>
      <c r="E104" s="46"/>
      <c r="F104" s="35"/>
      <c r="G104" s="46"/>
      <c r="H104" s="46"/>
      <c r="I104" s="35"/>
      <c r="J104" s="87"/>
      <c r="K104" s="46"/>
      <c r="L104" s="48"/>
      <c r="M104" s="48"/>
      <c r="N104" s="48"/>
    </row>
    <row r="105" spans="1:15">
      <c r="A105" s="34"/>
      <c r="B105" s="34"/>
      <c r="C105" s="34"/>
      <c r="D105" s="34"/>
      <c r="E105" s="34"/>
      <c r="F105" s="34"/>
      <c r="G105" s="34"/>
      <c r="H105" s="34"/>
      <c r="I105" s="34"/>
      <c r="J105" s="100"/>
      <c r="K105" s="34"/>
      <c r="L105" s="34"/>
      <c r="M105" s="34"/>
    </row>
    <row r="106" spans="1:15" s="11" customFormat="1" ht="12">
      <c r="A106" s="44"/>
      <c r="B106" s="52"/>
      <c r="C106" s="35"/>
      <c r="D106" s="35"/>
      <c r="E106" s="35"/>
      <c r="F106" s="35"/>
      <c r="G106" s="35"/>
      <c r="H106" s="35"/>
      <c r="I106" s="35"/>
      <c r="J106" s="87"/>
      <c r="K106" s="35"/>
      <c r="L106" s="35"/>
      <c r="M106" s="49"/>
      <c r="N106" s="35"/>
      <c r="O106" s="74"/>
    </row>
    <row r="107" spans="1:15" s="11" customFormat="1" ht="22.5">
      <c r="A107" s="44"/>
      <c r="B107" s="52">
        <v>46225</v>
      </c>
      <c r="C107" s="35" t="s">
        <v>58</v>
      </c>
      <c r="D107" s="35" t="s">
        <v>64</v>
      </c>
      <c r="E107" s="46" t="s">
        <v>101</v>
      </c>
      <c r="F107" s="35" t="s">
        <v>102</v>
      </c>
      <c r="G107" s="35" t="s">
        <v>50</v>
      </c>
      <c r="H107" s="46" t="s">
        <v>59</v>
      </c>
      <c r="I107" s="35" t="s">
        <v>103</v>
      </c>
      <c r="J107" s="87">
        <v>260990012101</v>
      </c>
      <c r="K107" s="46" t="s">
        <v>104</v>
      </c>
      <c r="L107" s="46" t="s">
        <v>61</v>
      </c>
      <c r="M107" s="47">
        <v>0.33333333333333331</v>
      </c>
      <c r="N107" s="46" t="s">
        <v>48</v>
      </c>
      <c r="O107" s="74"/>
    </row>
    <row r="108" spans="1:15" ht="22.5">
      <c r="A108" s="44"/>
      <c r="B108" s="52">
        <v>46225</v>
      </c>
      <c r="C108" s="35" t="s">
        <v>58</v>
      </c>
      <c r="D108" s="35" t="s">
        <v>64</v>
      </c>
      <c r="E108" s="35" t="s">
        <v>33</v>
      </c>
      <c r="F108" s="35" t="s">
        <v>53</v>
      </c>
      <c r="G108" s="35" t="s">
        <v>50</v>
      </c>
      <c r="H108" s="35" t="s">
        <v>62</v>
      </c>
      <c r="I108" s="35" t="s">
        <v>65</v>
      </c>
      <c r="J108" s="87">
        <v>260690000576</v>
      </c>
      <c r="K108" s="35" t="s">
        <v>66</v>
      </c>
      <c r="L108" s="35" t="s">
        <v>45</v>
      </c>
      <c r="M108" s="49">
        <v>0.41666666666666669</v>
      </c>
      <c r="N108" s="35" t="s">
        <v>100</v>
      </c>
    </row>
    <row r="109" spans="1:15" ht="22.5">
      <c r="A109" s="44"/>
      <c r="B109" s="52">
        <v>46225</v>
      </c>
      <c r="C109" s="35" t="s">
        <v>58</v>
      </c>
      <c r="D109" s="35" t="s">
        <v>64</v>
      </c>
      <c r="E109" s="46" t="s">
        <v>101</v>
      </c>
      <c r="F109" s="35" t="s">
        <v>102</v>
      </c>
      <c r="G109" s="35" t="s">
        <v>50</v>
      </c>
      <c r="H109" s="46" t="s">
        <v>59</v>
      </c>
      <c r="I109" s="35" t="s">
        <v>103</v>
      </c>
      <c r="J109" s="87">
        <v>260990012101</v>
      </c>
      <c r="K109" s="46" t="s">
        <v>104</v>
      </c>
      <c r="L109" s="46" t="s">
        <v>61</v>
      </c>
      <c r="M109" s="47">
        <v>0.33333333333333331</v>
      </c>
      <c r="N109" s="46" t="s">
        <v>48</v>
      </c>
    </row>
  </sheetData>
  <mergeCells count="4">
    <mergeCell ref="A1:G1"/>
    <mergeCell ref="A6:A31"/>
    <mergeCell ref="A35:A44"/>
    <mergeCell ref="A48:A5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21 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Manuel</cp:lastModifiedBy>
  <dcterms:created xsi:type="dcterms:W3CDTF">2026-01-02T01:04:20Z</dcterms:created>
  <dcterms:modified xsi:type="dcterms:W3CDTF">2026-07-23T05:19:46Z</dcterms:modified>
</cp:coreProperties>
</file>