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<sst xmlns="http://schemas.openxmlformats.org/spreadsheetml/2006/main" count="390" uniqueCount="154">
  <si>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</si>
  <si>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</si>
  <si>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</si>
  <si>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</si>
  <si>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</si>
  <si>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</si>
  <si>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</si>
  <si>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</si>
  <si>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</si>
  <si>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</si>
  <si>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</si>
  <si>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</si>
  <si>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</si>
  <si>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</si>
  <si>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</si>
  <si>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</si>
  <si>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</si>
  <si>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</si>
  <si>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</si>
  <si>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</si>
  <si>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</si>
  <si>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</si>
  <si>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</si>
  <si>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</si>
  <si>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</si>
  <si>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</si>
  <si>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</si>
  <si>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</si>
  <si>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</si>
  <si>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</si>
  <si>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</si>
  <si>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</si>
  <si>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</si>
  <si>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</si>
  <si>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</si>
  <si>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</si>
  <si>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</si>
  <si>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</si>
  <si>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</si>
  <si>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</si>
  <si>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</si>
  <si>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</si>
  <si>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</si>
  <si>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</si>
  <si>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</si>
  <si>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</si>
  <si>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</si>
  <si>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</si>
  <si>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</si>
  <si>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</si>
  <si>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</si>
  <si>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</si>
  <si>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</si>
  <si>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</si>
  <si>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</si>
  <si>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</si>
  <si>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</si>
  <si>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</si>
  <si>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</si>
  <si>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</si>
  <si>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</si>
  <si>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</si>
  <si>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OLMOS</t>
  </si>
  <si>
    <t>AGRICOLA ANDREA S.A.C.</t>
  </si>
  <si>
    <t>DIANA GUEVARA</t>
  </si>
  <si>
    <t>TAILANDIA</t>
  </si>
  <si>
    <t>AEREO</t>
  </si>
  <si>
    <t>260220001291 </t>
  </si>
  <si>
    <t>OYOTÚN</t>
  </si>
  <si>
    <t>TABACAN SAC</t>
  </si>
  <si>
    <t>TABACAN PRODUCTORA Y PROCESADORA DE TABACOS SAC.</t>
  </si>
  <si>
    <t>JOSEPH SALLARI</t>
  </si>
  <si>
    <t>REPÚBLICA DOMINICANA</t>
  </si>
  <si>
    <t>HOJA DE TABACO</t>
  </si>
  <si>
    <t>TABACO</t>
  </si>
  <si>
    <t>EL PARQUE ALAYA PACKING SAC</t>
  </si>
  <si>
    <t>EXPORTADORA EL PARQUE PERU SAC</t>
  </si>
  <si>
    <t>BRIAN GUILLERMO BUSTAMANTE</t>
  </si>
  <si>
    <t>10:00 a.m.</t>
  </si>
  <si>
    <t>EE.UU</t>
  </si>
  <si>
    <t>Alemania</t>
  </si>
  <si>
    <t>11:00 a.m.</t>
  </si>
  <si>
    <t>Italia</t>
  </si>
  <si>
    <t>Inglaterra</t>
  </si>
  <si>
    <t>ARÁNDANO</t>
  </si>
  <si>
    <t>09:00 a.m.</t>
  </si>
  <si>
    <t>India</t>
  </si>
  <si>
    <t>ARANDANO FRESCO</t>
  </si>
  <si>
    <t>PROYECTO OLMOS</t>
  </si>
  <si>
    <t>AGRICOLA HUARMEY SAC</t>
  </si>
  <si>
    <t>JESSICA GALINDO</t>
  </si>
  <si>
    <t>INDIA</t>
  </si>
  <si>
    <t>AEREO - 10 PRECINTOS SENASA</t>
  </si>
  <si>
    <t>AEREO - 5 PRECINTOS SENASA</t>
  </si>
  <si>
    <t>COMPLEJO AGROINDUSTRIAL BETA S.A.</t>
  </si>
  <si>
    <t>KEVIN GUTIERREZ</t>
  </si>
  <si>
    <t>BOMAREA S.R.L.</t>
  </si>
  <si>
    <t>MILAGROS PUERTAS</t>
  </si>
  <si>
    <t>INGLATERRA</t>
  </si>
  <si>
    <t>PAISES BAJOS</t>
  </si>
  <si>
    <t>Espárrago</t>
  </si>
  <si>
    <t>JAYANCA</t>
  </si>
  <si>
    <t>Morelia Ramon</t>
  </si>
  <si>
    <t>España</t>
  </si>
  <si>
    <t>aéreo</t>
  </si>
  <si>
    <t>Republica dominicana</t>
  </si>
  <si>
    <t>EEUU</t>
  </si>
  <si>
    <t>AGROVISION PERU SAC</t>
  </si>
  <si>
    <t>CLARIZA REYES</t>
  </si>
  <si>
    <t>TAIWAN</t>
  </si>
  <si>
    <t>CHINA</t>
  </si>
  <si>
    <t>USA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</si>
  <si>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</si>
  <si>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</si>
  <si>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</si>
  <si>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</si>
  <si>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</si>
  <si>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ITALIA</t>
  </si>
  <si>
    <t>260940007803</t>
  </si>
  <si>
    <t>PRONATUR SAC</t>
  </si>
  <si>
    <t>Juan Delgado</t>
  </si>
  <si>
    <t>RW/537-26</t>
  </si>
  <si>
    <t>260940007802</t>
  </si>
  <si>
    <t>AGROSILVANO</t>
  </si>
  <si>
    <t>RW/538-26</t>
  </si>
  <si>
    <t>MORROPE</t>
  </si>
  <si>
    <t>BROOM FRIO HOLDING MORROPE S.A.</t>
  </si>
  <si>
    <t>INKA'S BERRIES</t>
  </si>
  <si>
    <t>PRISILLA VEGA</t>
  </si>
  <si>
    <t>PAÍSES BAJOS</t>
  </si>
  <si>
    <t xml:space="preserve">BROOM FRIO - MORROPE </t>
  </si>
  <si>
    <t>EMPRESA AGRICOLA SAN JUAN SA</t>
  </si>
  <si>
    <t>MADELAINE PRADO</t>
  </si>
  <si>
    <t xml:space="preserve"> MADEI JAZMIN PONCE VILA</t>
  </si>
  <si>
    <t>MAERSK INTEGRATED AGROLOGISTICS PERU S.A.C.</t>
  </si>
  <si>
    <t>CORPORACIÓN AGRÍCOLA OLMOS S.A.</t>
  </si>
  <si>
    <t>YADIRA RODRIGUEZ</t>
  </si>
  <si>
    <t>BERRY HARVEST  S.A.</t>
  </si>
  <si>
    <t>NICOL ANGELES</t>
  </si>
  <si>
    <t>EUROPA</t>
  </si>
  <si>
    <t>260940007921</t>
  </si>
  <si>
    <t xml:space="preserve">260220001317    </t>
  </si>
  <si>
    <t>INVERSIONES YARABAMBA</t>
  </si>
  <si>
    <t>PATRICIA SAMPEN</t>
  </si>
  <si>
    <t>ISRAEL</t>
  </si>
  <si>
    <t>INICIO TRATAMIENTO</t>
  </si>
  <si>
    <t>ING° CARLOS ELIAS</t>
  </si>
  <si>
    <t>ING° ROSA BARDALES</t>
  </si>
  <si>
    <t>ING° ALFREDO RACCHUMI</t>
  </si>
  <si>
    <t>ING° CARLOS CAJO</t>
  </si>
  <si>
    <t>ING° JORGE RAMOS</t>
  </si>
  <si>
    <t>ING° CARMEN FERNANDEZ</t>
  </si>
  <si>
    <t>LIC. MARY CELIS</t>
  </si>
  <si>
    <t>ING° MIGUEL CRUZADO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</si>
</sst>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[hh]:mm"/>
    <numFmt numFmtId="172" formatCode="000000000000"/>
  </numFmts>
  <fonts count="10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36"/>
      <color theme="1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6"/>
      <color rgb="FF262626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6"/>
      <name val="Levenim MT"/>
      <charset val="177"/>
    </font>
    <font>
      <sz val="16"/>
      <name val="Levenim MT"/>
    </font>
    <font>
      <sz val="16"/>
      <color theme="1"/>
      <name val="Levenim MT"/>
      <charset val="177"/>
    </font>
    <font>
      <sz val="18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6"/>
      <color rgb="FF333333"/>
      <name val="RobotoRegular"/>
      <charset val="1"/>
    </font>
    <font>
      <sz val="14"/>
      <color rgb="FF262626"/>
      <name val="Times New Roman"/>
      <family val="1"/>
    </font>
    <font>
      <sz val="16"/>
      <color rgb="FF1A1818"/>
      <name val="RobotoBold"/>
    </font>
    <font>
      <sz val="16"/>
      <color theme="1"/>
      <name val="Calibri"/>
      <family val="2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6"/>
      <color rgb="FF1A1818"/>
      <name val="RobotoBold"/>
      <charset val="1"/>
    </font>
    <font>
      <sz val="16"/>
      <color rgb="FF000000"/>
      <name val="Aptos Narrow"/>
      <family val="2"/>
      <charset val="1"/>
    </font>
    <font>
      <sz val="14"/>
      <color rgb="FFFF0000"/>
      <name val="Arial"/>
      <family val="2"/>
    </font>
    <font>
      <b/>
      <sz val="16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FFF"/>
        <bgColor rgb="FFFFFFFF"/>
      </patternFill>
    </fill>
  </fills>
  <borders count="5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1" fillId="25" borderId="1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4" fillId="22" borderId="0" xfId="283" applyNumberFormat="1" applyFont="1" applyFill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1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/>
    </xf>
    <xf numFmtId="1" fontId="60" fillId="0" borderId="15" xfId="0" applyNumberFormat="1" applyFont="1" applyBorder="1" applyAlignment="1" applyProtection="1">
      <alignment horizontal="center" vertical="center"/>
      <protection locked="0"/>
    </xf>
    <xf numFmtId="170" fontId="62" fillId="0" borderId="0" xfId="0" applyNumberFormat="1" applyFont="1" applyAlignment="1" applyProtection="1">
      <alignment horizontal="center" vertical="center"/>
      <protection locked="0"/>
    </xf>
    <xf numFmtId="0" fontId="61" fillId="0" borderId="0" xfId="0" applyFont="1" applyAlignment="1">
      <alignment horizontal="center" vertical="center"/>
    </xf>
    <xf numFmtId="20" fontId="61" fillId="0" borderId="0" xfId="0" applyNumberFormat="1" applyFont="1" applyAlignment="1">
      <alignment horizontal="center" vertical="center"/>
    </xf>
    <xf numFmtId="0" fontId="62" fillId="0" borderId="0" xfId="0" applyFont="1" applyAlignment="1" applyProtection="1">
      <alignment horizontal="center" vertical="center"/>
      <protection locked="0"/>
    </xf>
    <xf numFmtId="0" fontId="61" fillId="0" borderId="24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3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28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4" fillId="0" borderId="0" xfId="0" applyNumberFormat="1" applyFont="1" applyAlignment="1">
      <alignment horizontal="center"/>
    </xf>
    <xf numFmtId="0" fontId="65" fillId="0" borderId="0" xfId="0" applyFont="1" applyAlignment="1">
      <alignment horizontal="center" vertical="center"/>
    </xf>
    <xf numFmtId="14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0" fontId="64" fillId="0" borderId="0" xfId="0" applyFont="1" applyAlignment="1">
      <alignment horizontal="center" vertical="center"/>
    </xf>
    <xf numFmtId="21" fontId="64" fillId="0" borderId="0" xfId="0" applyNumberFormat="1" applyFont="1" applyAlignment="1">
      <alignment horizontal="center"/>
    </xf>
    <xf numFmtId="0" fontId="66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70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0" fillId="0" borderId="3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1" fontId="55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8" fontId="7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6" fillId="0" borderId="0" xfId="0" applyNumberFormat="1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15" fontId="75" fillId="0" borderId="0" xfId="0" applyNumberFormat="1" applyFont="1" applyBorder="1" applyAlignment="1">
      <alignment horizontal="center" vertical="center"/>
    </xf>
    <xf numFmtId="0" fontId="75" fillId="22" borderId="0" xfId="0" applyFont="1" applyFill="1" applyBorder="1" applyAlignment="1">
      <alignment horizontal="center" vertical="center"/>
    </xf>
    <xf numFmtId="20" fontId="75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8" fillId="0" borderId="0" xfId="0" applyFont="1" applyBorder="1" applyAlignment="1">
      <alignment horizontal="center" vertical="center"/>
    </xf>
    <xf numFmtId="1" fontId="77" fillId="0" borderId="0" xfId="0" applyNumberFormat="1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15" fontId="79" fillId="0" borderId="0" xfId="0" applyNumberFormat="1" applyFont="1" applyBorder="1" applyAlignment="1">
      <alignment horizontal="center" vertical="center"/>
    </xf>
    <xf numFmtId="0" fontId="79" fillId="22" borderId="0" xfId="0" applyFont="1" applyFill="1" applyBorder="1" applyAlignment="1">
      <alignment horizontal="center" vertical="center"/>
    </xf>
    <xf numFmtId="20" fontId="79" fillId="0" borderId="0" xfId="0" applyNumberFormat="1" applyFont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70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67" fillId="0" borderId="34" xfId="0" applyFont="1" applyBorder="1" applyAlignment="1">
      <alignment horizontal="center" vertical="center"/>
    </xf>
    <xf numFmtId="14" fontId="68" fillId="0" borderId="34" xfId="0" applyNumberFormat="1" applyFont="1" applyBorder="1" applyAlignment="1">
      <alignment horizontal="center"/>
    </xf>
    <xf numFmtId="0" fontId="68" fillId="0" borderId="34" xfId="0" applyFont="1" applyBorder="1" applyAlignment="1">
      <alignment horizontal="center"/>
    </xf>
    <xf numFmtId="0" fontId="68" fillId="0" borderId="34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21" fontId="68" fillId="0" borderId="34" xfId="0" applyNumberFormat="1" applyFont="1" applyBorder="1" applyAlignment="1">
      <alignment horizontal="center"/>
    </xf>
    <xf numFmtId="0" fontId="68" fillId="0" borderId="35" xfId="0" applyFont="1" applyBorder="1" applyAlignment="1">
      <alignment horizontal="center"/>
    </xf>
    <xf numFmtId="1" fontId="74" fillId="0" borderId="2" xfId="0" applyNumberFormat="1" applyFont="1" applyBorder="1" applyAlignment="1">
      <alignment horizontal="center" vertical="center"/>
    </xf>
    <xf numFmtId="49" fontId="55" fillId="0" borderId="2" xfId="0" applyNumberFormat="1" applyFont="1" applyBorder="1" applyAlignment="1">
      <alignment horizontal="center"/>
    </xf>
    <xf numFmtId="49" fontId="82" fillId="0" borderId="34" xfId="0" applyNumberFormat="1" applyFont="1" applyBorder="1" applyAlignment="1">
      <alignment horizontal="center"/>
    </xf>
    <xf numFmtId="0" fontId="55" fillId="0" borderId="36" xfId="0" applyFont="1" applyBorder="1" applyAlignment="1">
      <alignment vertical="center" wrapText="1"/>
    </xf>
    <xf numFmtId="0" fontId="43" fillId="0" borderId="39" xfId="0" applyFont="1" applyBorder="1" applyAlignment="1">
      <alignment horizontal="center" vertical="center"/>
    </xf>
    <xf numFmtId="1" fontId="49" fillId="22" borderId="0" xfId="0" applyNumberFormat="1" applyFont="1" applyFill="1" applyBorder="1" applyAlignment="1">
      <alignment horizontal="center" vertical="center"/>
    </xf>
    <xf numFmtId="0" fontId="83" fillId="22" borderId="0" xfId="0" applyFont="1" applyFill="1" applyBorder="1" applyAlignment="1">
      <alignment horizontal="center" vertical="center"/>
    </xf>
    <xf numFmtId="16" fontId="83" fillId="22" borderId="0" xfId="283" applyNumberFormat="1" applyFont="1" applyFill="1" applyBorder="1" applyAlignment="1">
      <alignment horizontal="center" vertical="center"/>
    </xf>
    <xf numFmtId="0" fontId="83" fillId="22" borderId="0" xfId="0" applyFont="1" applyFill="1" applyBorder="1" applyAlignment="1">
      <alignment horizontal="center" vertical="center" wrapText="1"/>
    </xf>
    <xf numFmtId="1" fontId="85" fillId="0" borderId="34" xfId="0" applyNumberFormat="1" applyFont="1" applyBorder="1" applyAlignment="1">
      <alignment horizontal="center"/>
    </xf>
    <xf numFmtId="1" fontId="47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20" fontId="43" fillId="0" borderId="40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 vertical="center"/>
    </xf>
    <xf numFmtId="0" fontId="55" fillId="0" borderId="41" xfId="0" applyFont="1" applyBorder="1" applyAlignment="1">
      <alignment horizontal="center" vertical="center"/>
    </xf>
    <xf numFmtId="15" fontId="88" fillId="0" borderId="34" xfId="0" applyNumberFormat="1" applyFont="1" applyBorder="1" applyAlignment="1">
      <alignment horizontal="center"/>
    </xf>
    <xf numFmtId="0" fontId="55" fillId="0" borderId="34" xfId="0" applyFont="1" applyBorder="1" applyAlignment="1">
      <alignment horizontal="center" vertical="center"/>
    </xf>
    <xf numFmtId="20" fontId="88" fillId="0" borderId="34" xfId="0" applyNumberFormat="1" applyFont="1" applyBorder="1" applyAlignment="1">
      <alignment horizontal="center"/>
    </xf>
    <xf numFmtId="1" fontId="87" fillId="0" borderId="2" xfId="37128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0" fillId="0" borderId="0" xfId="0" applyFont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/>
    </xf>
    <xf numFmtId="1" fontId="55" fillId="22" borderId="44" xfId="0" applyNumberFormat="1" applyFont="1" applyFill="1" applyBorder="1" applyAlignment="1">
      <alignment horizontal="center" vertical="center"/>
    </xf>
    <xf numFmtId="16" fontId="55" fillId="22" borderId="2" xfId="283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 wrapText="1"/>
    </xf>
    <xf numFmtId="0" fontId="88" fillId="0" borderId="35" xfId="0" applyFont="1" applyBorder="1" applyAlignment="1">
      <alignment horizontal="center"/>
    </xf>
    <xf numFmtId="0" fontId="55" fillId="0" borderId="4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/>
    </xf>
    <xf numFmtId="1" fontId="41" fillId="2" borderId="46" xfId="0" applyNumberFormat="1" applyFont="1" applyFill="1" applyBorder="1" applyAlignment="1">
      <alignment horizontal="center" vertical="center"/>
    </xf>
    <xf numFmtId="1" fontId="41" fillId="2" borderId="46" xfId="0" applyNumberFormat="1" applyFont="1" applyFill="1" applyBorder="1" applyAlignment="1">
      <alignment horizontal="center" vertical="center" wrapText="1"/>
    </xf>
    <xf numFmtId="0" fontId="41" fillId="2" borderId="46" xfId="0" applyFont="1" applyFill="1" applyBorder="1" applyAlignment="1">
      <alignment horizontal="center" vertical="center" wrapText="1"/>
    </xf>
    <xf numFmtId="0" fontId="86" fillId="0" borderId="2" xfId="0" applyFont="1" applyBorder="1" applyAlignment="1">
      <alignment horizontal="center" vertical="center"/>
    </xf>
    <xf numFmtId="172" fontId="12" fillId="0" borderId="13" xfId="0" applyNumberFormat="1" applyFont="1" applyBorder="1" applyAlignment="1">
      <alignment horizontal="center" vertical="center"/>
    </xf>
    <xf numFmtId="18" fontId="47" fillId="0" borderId="2" xfId="0" applyNumberFormat="1" applyFont="1" applyBorder="1" applyAlignment="1">
      <alignment horizontal="center" vertical="center"/>
    </xf>
    <xf numFmtId="20" fontId="47" fillId="0" borderId="2" xfId="0" applyNumberFormat="1" applyFont="1" applyBorder="1" applyAlignment="1" applyProtection="1">
      <alignment horizontal="center"/>
      <protection locked="0"/>
    </xf>
    <xf numFmtId="1" fontId="58" fillId="22" borderId="2" xfId="0" applyNumberFormat="1" applyFont="1" applyFill="1" applyBorder="1" applyAlignment="1">
      <alignment horizontal="center" vertical="center"/>
    </xf>
    <xf numFmtId="0" fontId="58" fillId="22" borderId="2" xfId="0" applyFont="1" applyFill="1" applyBorder="1" applyAlignment="1">
      <alignment horizontal="center" vertical="center"/>
    </xf>
    <xf numFmtId="16" fontId="53" fillId="22" borderId="2" xfId="0" applyNumberFormat="1" applyFont="1" applyFill="1" applyBorder="1" applyAlignment="1">
      <alignment horizontal="center" vertical="center"/>
    </xf>
    <xf numFmtId="168" fontId="58" fillId="22" borderId="2" xfId="0" applyNumberFormat="1" applyFont="1" applyFill="1" applyBorder="1" applyAlignment="1">
      <alignment horizontal="center" vertical="center"/>
    </xf>
    <xf numFmtId="1" fontId="72" fillId="22" borderId="2" xfId="0" applyNumberFormat="1" applyFont="1" applyFill="1" applyBorder="1" applyAlignment="1">
      <alignment horizontal="center" vertical="center"/>
    </xf>
    <xf numFmtId="15" fontId="72" fillId="22" borderId="2" xfId="0" applyNumberFormat="1" applyFont="1" applyFill="1" applyBorder="1" applyAlignment="1">
      <alignment horizontal="center" vertical="center"/>
    </xf>
    <xf numFmtId="0" fontId="72" fillId="22" borderId="2" xfId="0" applyFont="1" applyFill="1" applyBorder="1" applyAlignment="1">
      <alignment horizontal="center" vertical="center"/>
    </xf>
    <xf numFmtId="168" fontId="72" fillId="22" borderId="2" xfId="0" applyNumberFormat="1" applyFont="1" applyFill="1" applyBorder="1" applyAlignment="1">
      <alignment horizontal="center" vertical="center"/>
    </xf>
    <xf numFmtId="1" fontId="12" fillId="22" borderId="42" xfId="0" applyNumberFormat="1" applyFont="1" applyFill="1" applyBorder="1" applyAlignment="1">
      <alignment horizontal="center" vertical="center"/>
    </xf>
    <xf numFmtId="0" fontId="12" fillId="22" borderId="43" xfId="0" applyFont="1" applyFill="1" applyBorder="1" applyAlignment="1">
      <alignment horizontal="center" vertical="center"/>
    </xf>
    <xf numFmtId="16" fontId="12" fillId="22" borderId="43" xfId="283" applyNumberFormat="1" applyFont="1" applyFill="1" applyBorder="1" applyAlignment="1">
      <alignment horizontal="center" vertical="center"/>
    </xf>
    <xf numFmtId="0" fontId="12" fillId="22" borderId="43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/>
    </xf>
    <xf numFmtId="0" fontId="43" fillId="22" borderId="12" xfId="0" applyFont="1" applyFill="1" applyBorder="1" applyAlignment="1">
      <alignment horizontal="center" vertical="center"/>
    </xf>
    <xf numFmtId="1" fontId="54" fillId="0" borderId="47" xfId="0" applyNumberFormat="1" applyFont="1" applyBorder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84" fillId="0" borderId="47" xfId="0" applyFont="1" applyBorder="1" applyAlignment="1">
      <alignment horizontal="center"/>
    </xf>
    <xf numFmtId="15" fontId="43" fillId="22" borderId="12" xfId="0" applyNumberFormat="1" applyFont="1" applyFill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/>
    </xf>
    <xf numFmtId="0" fontId="55" fillId="22" borderId="48" xfId="0" applyFont="1" applyFill="1" applyBorder="1" applyAlignment="1">
      <alignment horizontal="center" vertical="center"/>
    </xf>
    <xf numFmtId="0" fontId="54" fillId="0" borderId="47" xfId="0" applyFont="1" applyBorder="1" applyAlignment="1">
      <alignment horizontal="center" vertical="center"/>
    </xf>
    <xf numFmtId="0" fontId="41" fillId="22" borderId="47" xfId="0" applyFont="1" applyFill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44" fillId="0" borderId="12" xfId="0" applyFont="1" applyBorder="1" applyAlignment="1">
      <alignment horizontal="center" vertical="center"/>
    </xf>
    <xf numFmtId="0" fontId="44" fillId="0" borderId="12" xfId="0" applyFont="1" applyBorder="1" applyAlignment="1">
      <alignment vertical="center"/>
    </xf>
    <xf numFmtId="0" fontId="91" fillId="22" borderId="12" xfId="0" applyFont="1" applyFill="1" applyBorder="1" applyAlignment="1">
      <alignment horizontal="left" vertical="center"/>
    </xf>
    <xf numFmtId="0" fontId="92" fillId="22" borderId="12" xfId="0" applyFont="1" applyFill="1" applyBorder="1" applyAlignment="1">
      <alignment horizontal="center" vertical="center"/>
    </xf>
    <xf numFmtId="0" fontId="81" fillId="0" borderId="2" xfId="0" applyFont="1" applyBorder="1" applyAlignment="1">
      <alignment horizontal="center"/>
    </xf>
    <xf numFmtId="15" fontId="89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 vertical="center"/>
    </xf>
    <xf numFmtId="20" fontId="47" fillId="0" borderId="2" xfId="0" applyNumberFormat="1" applyFont="1" applyBorder="1" applyAlignment="1">
      <alignment horizontal="center"/>
    </xf>
    <xf numFmtId="1" fontId="93" fillId="0" borderId="34" xfId="0" applyNumberFormat="1" applyFont="1" applyBorder="1" applyAlignment="1">
      <alignment horizontal="center"/>
    </xf>
    <xf numFmtId="0" fontId="94" fillId="0" borderId="34" xfId="0" applyFont="1" applyBorder="1" applyAlignment="1">
      <alignment horizontal="center"/>
    </xf>
    <xf numFmtId="171" fontId="52" fillId="0" borderId="50" xfId="0" applyNumberFormat="1" applyFont="1" applyBorder="1" applyAlignment="1">
      <alignment horizontal="center" vertical="center"/>
    </xf>
    <xf numFmtId="0" fontId="58" fillId="22" borderId="50" xfId="0" applyFont="1" applyFill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0" fontId="89" fillId="0" borderId="26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169" fontId="43" fillId="0" borderId="13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" fontId="88" fillId="27" borderId="34" xfId="37129" quotePrefix="1" applyNumberFormat="1" applyFont="1" applyFill="1" applyBorder="1" applyAlignment="1">
      <alignment horizontal="center"/>
    </xf>
    <xf numFmtId="15" fontId="96" fillId="0" borderId="34" xfId="0" applyNumberFormat="1" applyFont="1" applyBorder="1" applyAlignment="1">
      <alignment horizontal="center" vertical="center"/>
    </xf>
    <xf numFmtId="20" fontId="55" fillId="0" borderId="34" xfId="0" applyNumberFormat="1" applyFont="1" applyBorder="1" applyAlignment="1">
      <alignment horizontal="center" vertical="center"/>
    </xf>
    <xf numFmtId="1" fontId="44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97" fillId="22" borderId="2" xfId="0" applyFont="1" applyFill="1" applyBorder="1" applyAlignment="1">
      <alignment horizontal="center" vertical="center"/>
    </xf>
    <xf numFmtId="1" fontId="44" fillId="22" borderId="43" xfId="0" applyNumberFormat="1" applyFont="1" applyFill="1" applyBorder="1" applyAlignment="1">
      <alignment horizontal="center" vertical="center"/>
    </xf>
    <xf numFmtId="1" fontId="98" fillId="0" borderId="2" xfId="0" applyNumberFormat="1" applyFont="1" applyBorder="1" applyAlignment="1">
      <alignment horizontal="center" vertical="center"/>
    </xf>
    <xf numFmtId="0" fontId="72" fillId="22" borderId="51" xfId="0" applyFont="1" applyFill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16" fontId="73" fillId="0" borderId="2" xfId="0" applyNumberFormat="1" applyFont="1" applyBorder="1" applyAlignment="1">
      <alignment horizontal="center" vertical="center"/>
    </xf>
    <xf numFmtId="168" fontId="74" fillId="0" borderId="2" xfId="0" applyNumberFormat="1" applyFont="1" applyBorder="1" applyAlignment="1">
      <alignment horizontal="center" vertical="center"/>
    </xf>
    <xf numFmtId="0" fontId="53" fillId="0" borderId="34" xfId="0" applyFont="1" applyFill="1" applyBorder="1" applyAlignment="1">
      <alignment horizontal="left" readingOrder="1"/>
    </xf>
    <xf numFmtId="0" fontId="81" fillId="28" borderId="2" xfId="0" applyFont="1" applyFill="1" applyBorder="1" applyAlignment="1">
      <alignment horizontal="center" vertical="center"/>
    </xf>
    <xf numFmtId="0" fontId="99" fillId="0" borderId="2" xfId="0" applyFont="1" applyBorder="1" applyAlignment="1">
      <alignment horizontal="center" vertical="center"/>
    </xf>
    <xf numFmtId="0" fontId="43" fillId="0" borderId="49" xfId="0" applyFont="1" applyBorder="1" applyAlignment="1">
      <alignment vertical="center" wrapText="1"/>
    </xf>
    <xf numFmtId="16" fontId="44" fillId="0" borderId="2" xfId="0" applyNumberFormat="1" applyFont="1" applyBorder="1" applyAlignment="1">
      <alignment horizontal="center" vertical="center" wrapText="1"/>
    </xf>
    <xf numFmtId="1" fontId="44" fillId="23" borderId="2" xfId="0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14" fontId="12" fillId="23" borderId="2" xfId="37129" quotePrefix="1" applyNumberFormat="1" applyFont="1" applyFill="1" applyBorder="1" applyAlignment="1">
      <alignment horizontal="center" vertical="center"/>
    </xf>
    <xf numFmtId="0" fontId="79" fillId="0" borderId="2" xfId="0" applyFont="1" applyBorder="1" applyAlignment="1">
      <alignment horizontal="center" vertical="center"/>
    </xf>
    <xf numFmtId="20" fontId="79" fillId="0" borderId="2" xfId="0" applyNumberFormat="1" applyFont="1" applyBorder="1" applyAlignment="1">
      <alignment horizontal="center" vertical="center"/>
    </xf>
    <xf numFmtId="0" fontId="79" fillId="22" borderId="2" xfId="0" applyFont="1" applyFill="1" applyBorder="1" applyAlignment="1">
      <alignment horizontal="center" vertical="center"/>
    </xf>
    <xf numFmtId="15" fontId="79" fillId="22" borderId="2" xfId="0" applyNumberFormat="1" applyFont="1" applyFill="1" applyBorder="1" applyAlignment="1">
      <alignment horizontal="center" vertical="center"/>
    </xf>
    <xf numFmtId="1" fontId="78" fillId="22" borderId="2" xfId="0" applyNumberFormat="1" applyFont="1" applyFill="1" applyBorder="1" applyAlignment="1">
      <alignment horizontal="center" vertical="center"/>
    </xf>
    <xf numFmtId="49" fontId="81" fillId="0" borderId="34" xfId="0" applyNumberFormat="1" applyFont="1" applyBorder="1" applyAlignment="1">
      <alignment horizontal="center"/>
    </xf>
    <xf numFmtId="0" fontId="41" fillId="22" borderId="51" xfId="0" applyFont="1" applyFill="1" applyBorder="1" applyAlignment="1">
      <alignment horizontal="center" vertical="center" wrapText="1"/>
    </xf>
    <xf numFmtId="1" fontId="43" fillId="0" borderId="2" xfId="0" applyNumberFormat="1" applyFont="1" applyBorder="1" applyAlignment="1">
      <alignment horizontal="center" vertical="center"/>
    </xf>
    <xf numFmtId="14" fontId="44" fillId="23" borderId="2" xfId="37129" quotePrefix="1" applyNumberFormat="1" applyFont="1" applyFill="1" applyBorder="1" applyAlignment="1">
      <alignment horizontal="center" vertical="center" wrapText="1"/>
    </xf>
    <xf numFmtId="0" fontId="100" fillId="23" borderId="2" xfId="0" applyFont="1" applyFill="1" applyBorder="1" applyAlignment="1">
      <alignment horizontal="center" vertical="center" wrapText="1"/>
    </xf>
    <xf numFmtId="14" fontId="100" fillId="0" borderId="2" xfId="0" applyNumberFormat="1" applyFont="1" applyBorder="1" applyAlignment="1">
      <alignment horizontal="center" vertical="center" wrapText="1"/>
    </xf>
    <xf numFmtId="18" fontId="100" fillId="23" borderId="2" xfId="0" applyNumberFormat="1" applyFont="1" applyFill="1" applyBorder="1" applyAlignment="1">
      <alignment horizontal="center" vertical="center" wrapText="1"/>
    </xf>
    <xf numFmtId="0" fontId="12" fillId="22" borderId="36" xfId="0" applyFont="1" applyFill="1" applyBorder="1" applyAlignment="1">
      <alignment vertical="center" wrapText="1"/>
    </xf>
    <xf numFmtId="0" fontId="47" fillId="0" borderId="53" xfId="0" applyFont="1" applyBorder="1" applyAlignment="1">
      <alignment horizontal="center" vertical="center" wrapText="1"/>
    </xf>
    <xf numFmtId="0" fontId="47" fillId="0" borderId="53" xfId="0" applyFont="1" applyBorder="1" applyAlignment="1">
      <alignment horizontal="center" vertical="center"/>
    </xf>
    <xf numFmtId="0" fontId="47" fillId="0" borderId="51" xfId="0" applyFont="1" applyBorder="1" applyAlignment="1">
      <alignment horizontal="center" vertical="center"/>
    </xf>
    <xf numFmtId="0" fontId="71" fillId="0" borderId="51" xfId="0" applyFont="1" applyBorder="1" applyAlignment="1">
      <alignment horizontal="center"/>
    </xf>
    <xf numFmtId="0" fontId="54" fillId="0" borderId="51" xfId="0" applyFont="1" applyBorder="1" applyAlignment="1">
      <alignment horizontal="center" vertical="center"/>
    </xf>
    <xf numFmtId="0" fontId="79" fillId="0" borderId="53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44" fillId="0" borderId="53" xfId="0" applyFont="1" applyBorder="1" applyAlignment="1">
      <alignment horizontal="center" vertical="center"/>
    </xf>
    <xf numFmtId="0" fontId="100" fillId="0" borderId="53" xfId="0" applyFont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 wrapText="1"/>
    </xf>
    <xf numFmtId="0" fontId="43" fillId="0" borderId="36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/>
    </xf>
    <xf numFmtId="0" fontId="47" fillId="0" borderId="27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12" fillId="22" borderId="26" xfId="0" applyFont="1" applyFill="1" applyBorder="1" applyAlignment="1">
      <alignment horizontal="center" vertical="center" wrapText="1"/>
    </xf>
    <xf numFmtId="0" fontId="12" fillId="22" borderId="27" xfId="0" applyFont="1" applyFill="1" applyBorder="1" applyAlignment="1">
      <alignment horizontal="center" vertical="center" wrapText="1"/>
    </xf>
    <xf numFmtId="0" fontId="12" fillId="22" borderId="25" xfId="0" applyFont="1" applyFill="1" applyBorder="1" applyAlignment="1">
      <alignment horizontal="center" vertical="center" wrapText="1"/>
    </xf>
    <xf numFmtId="0" fontId="89" fillId="0" borderId="26" xfId="0" applyFont="1" applyBorder="1" applyAlignment="1">
      <alignment horizontal="center" vertical="center" wrapText="1"/>
    </xf>
    <xf numFmtId="0" fontId="89" fillId="0" borderId="27" xfId="0" applyFont="1" applyBorder="1" applyAlignment="1">
      <alignment horizontal="center" vertical="center" wrapText="1"/>
    </xf>
    <xf numFmtId="0" fontId="89" fillId="0" borderId="25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/>
    </xf>
    <xf numFmtId="0" fontId="56" fillId="0" borderId="27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12" fillId="22" borderId="49" xfId="0" applyFont="1" applyFill="1" applyBorder="1" applyAlignment="1">
      <alignment horizontal="center" vertical="center" wrapText="1"/>
    </xf>
    <xf numFmtId="0" fontId="12" fillId="22" borderId="36" xfId="0" applyFont="1" applyFill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63" fillId="22" borderId="0" xfId="0" applyFont="1" applyFill="1" applyAlignment="1">
      <alignment horizontal="center" vertical="center" wrapText="1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44" fillId="0" borderId="30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48" xfId="0" applyNumberFormat="1" applyFont="1" applyFill="1" applyBorder="1" applyAlignment="1">
      <alignment horizontal="center" vertical="center"/>
    </xf>
    <xf numFmtId="1" fontId="41" fillId="24" borderId="47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4" fillId="0" borderId="26" xfId="0" applyFont="1" applyBorder="1" applyAlignment="1">
      <alignment horizontal="center" vertical="center"/>
    </xf>
    <xf numFmtId="0" fontId="54" fillId="0" borderId="27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12" fillId="22" borderId="55" xfId="0" applyFont="1" applyFill="1" applyBorder="1" applyAlignment="1">
      <alignment horizontal="center" vertical="center"/>
    </xf>
    <xf numFmtId="0" fontId="12" fillId="22" borderId="54" xfId="0" applyFont="1" applyFill="1" applyBorder="1" applyAlignment="1">
      <alignment horizontal="center" vertical="center" wrapText="1"/>
    </xf>
    <xf numFmtId="0" fontId="74" fillId="0" borderId="56" xfId="0" applyFont="1" applyBorder="1" applyAlignment="1">
      <alignment horizontal="center" vertical="center"/>
    </xf>
    <xf numFmtId="0" fontId="74" fillId="0" borderId="57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9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1"/>
    </tableStyle>
    <tableStyle name="Estilo de escala de tiempo 1" pivot="0" table="0" count="2">
      <tableStyleElement type="wholeTable" dxfId="50"/>
      <tableStyleElement type="headerRow" dxfId="49"/>
    </tableStyle>
    <tableStyle name="Estilo de escala de tiempo 1 2" pivot="0" table="0" count="2">
      <tableStyleElement type="wholeTable" dxfId="48"/>
      <tableStyleElement type="headerRow" dxfId="47"/>
    </tableStyle>
    <tableStyle name="Estilo de escala de tiempo 2" pivot="0" table="0" count="2">
      <tableStyleElement type="wholeTable" dxfId="46"/>
      <tableStyleElement type="headerRow" dxfId="45"/>
    </tableStyle>
    <tableStyle name="Estilo de segmentación de datos 1" pivot="0" table="0" count="2">
      <tableStyleElement type="wholeTable" dxfId="44"/>
      <tableStyleElement type="headerRow" dxfId="43"/>
    </tableStyle>
    <tableStyle name="SlicerStyleOther1 2" pivot="0" table="0" count="2">
      <tableStyleElement type="wholeTable" dxfId="42"/>
      <tableStyleElement type="headerRow" dxfId="41"/>
    </tableStyle>
    <tableStyle name="TimeSlicerStyleDark3 2" pivot="0" table="0" count="2">
      <tableStyleElement type="wholeTable" dxfId="40"/>
      <tableStyleElement type="headerRow" dxfId="39"/>
    </tableStyle>
    <tableStyle name="CHINCHA-style" pivot="0" count="2">
      <tableStyleElement type="firstRowStripe" dxfId="38"/>
      <tableStyleElement type="secondRowStripe" dxfId="37"/>
    </tableStyle>
    <tableStyle name="CASMA-style" pivot="0" count="2">
      <tableStyleElement type="firstRowStripe" dxfId="36"/>
      <tableStyleElement type="secondRowStripe" dxfId="35"/>
    </tableStyle>
    <tableStyle name="PISCO-style" pivot="0" count="2">
      <tableStyleElement type="firstRowStripe" dxfId="34"/>
      <tableStyleElement type="secondRowStripe" dxfId="33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5"/>
  <sheetViews>
    <sheetView tabSelected="1" topLeftCell="A70" zoomScale="46" zoomScaleNormal="46" workbookViewId="0">
      <selection activeCell="C89" sqref="C89:E89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283" t="s">
        <v>53</v>
      </c>
      <c r="B2" s="283"/>
      <c r="C2" s="283"/>
      <c r="D2" s="283"/>
      <c r="E2" s="10"/>
      <c r="F2" s="10"/>
      <c r="G2" s="10"/>
      <c r="H2" s="11"/>
      <c r="I2" s="10"/>
      <c r="J2" s="10"/>
      <c r="K2" s="10"/>
    </row>
    <row r="3" spans="1:12" ht="48.75" customHeight="1">
      <c r="A3" s="24" t="s">
        <v>51</v>
      </c>
      <c r="B3" s="24" t="s">
        <v>0</v>
      </c>
      <c r="C3" s="20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0" t="s">
        <v>8</v>
      </c>
      <c r="K3" s="20" t="s">
        <v>52</v>
      </c>
    </row>
    <row r="4" spans="1:12" ht="30.75" customHeight="1">
      <c r="A4" s="237" t="s">
        <v>140</v>
      </c>
      <c r="B4" s="133" t="s">
        <v>112</v>
      </c>
      <c r="C4" s="87">
        <v>46235</v>
      </c>
      <c r="D4" s="224" t="s">
        <v>113</v>
      </c>
      <c r="E4" s="52" t="s">
        <v>114</v>
      </c>
      <c r="F4" s="133" t="s">
        <v>115</v>
      </c>
      <c r="G4" s="225" t="s">
        <v>116</v>
      </c>
      <c r="H4" s="92">
        <v>0.66666666666666663</v>
      </c>
      <c r="I4" s="226" t="s">
        <v>117</v>
      </c>
      <c r="J4" s="254" t="s">
        <v>146</v>
      </c>
      <c r="K4" s="95"/>
    </row>
    <row r="5" spans="1:12" ht="30.75" customHeight="1">
      <c r="A5" s="137" t="s">
        <v>118</v>
      </c>
      <c r="B5" s="95" t="s">
        <v>53</v>
      </c>
      <c r="C5" s="112">
        <v>46235</v>
      </c>
      <c r="D5" s="95" t="s">
        <v>62</v>
      </c>
      <c r="E5" s="113" t="s">
        <v>62</v>
      </c>
      <c r="F5" s="95" t="s">
        <v>119</v>
      </c>
      <c r="G5" s="95" t="s">
        <v>120</v>
      </c>
      <c r="H5" s="96">
        <v>0.625</v>
      </c>
      <c r="I5" s="138" t="s">
        <v>99</v>
      </c>
      <c r="J5" s="255"/>
      <c r="K5" s="95" t="s">
        <v>121</v>
      </c>
    </row>
    <row r="6" spans="1:12" ht="30.75" customHeight="1">
      <c r="A6" s="137" t="s">
        <v>122</v>
      </c>
      <c r="B6" s="95" t="s">
        <v>53</v>
      </c>
      <c r="C6" s="112">
        <v>46235</v>
      </c>
      <c r="D6" s="95" t="s">
        <v>62</v>
      </c>
      <c r="E6" s="113" t="s">
        <v>123</v>
      </c>
      <c r="F6" s="95" t="s">
        <v>119</v>
      </c>
      <c r="G6" s="95" t="s">
        <v>120</v>
      </c>
      <c r="H6" s="96">
        <v>0.625</v>
      </c>
      <c r="I6" s="138" t="s">
        <v>99</v>
      </c>
      <c r="J6" s="256"/>
      <c r="K6" s="95" t="s">
        <v>124</v>
      </c>
    </row>
    <row r="7" spans="1:12" ht="30.75" customHeight="1">
      <c r="A7" s="137"/>
      <c r="B7" s="95"/>
      <c r="C7" s="112"/>
      <c r="D7" s="95"/>
      <c r="E7" s="113"/>
      <c r="F7" s="95"/>
      <c r="G7" s="95"/>
      <c r="H7" s="96"/>
      <c r="I7" s="138"/>
      <c r="J7" s="227"/>
      <c r="K7" s="95"/>
    </row>
    <row r="8" spans="1:12" ht="30.75" customHeight="1">
      <c r="A8" s="122"/>
      <c r="B8" s="95"/>
      <c r="C8" s="112"/>
      <c r="D8" s="95"/>
      <c r="E8" s="113"/>
      <c r="F8" s="95"/>
      <c r="G8" s="95"/>
      <c r="H8" s="96"/>
      <c r="I8" s="134"/>
      <c r="J8" s="135"/>
      <c r="K8" s="125"/>
    </row>
    <row r="9" spans="1:12" ht="30.75" customHeight="1">
      <c r="A9" s="123"/>
      <c r="B9" s="114"/>
      <c r="C9" s="115"/>
      <c r="D9" s="116"/>
      <c r="E9" s="117"/>
      <c r="F9" s="117"/>
      <c r="G9" s="118"/>
      <c r="H9" s="119"/>
      <c r="I9" s="120"/>
      <c r="J9" s="135"/>
      <c r="K9" s="125"/>
    </row>
    <row r="10" spans="1:12" ht="30.75" customHeight="1">
      <c r="A10" s="65"/>
      <c r="B10" s="66"/>
      <c r="C10" s="67"/>
      <c r="D10" s="68"/>
      <c r="E10" s="69"/>
      <c r="F10" s="69"/>
      <c r="G10" s="71"/>
      <c r="H10" s="70"/>
      <c r="I10" s="71"/>
      <c r="J10" s="136"/>
      <c r="K10" s="72"/>
    </row>
    <row r="11" spans="1:12" ht="30.75" customHeight="1">
      <c r="A11" s="74"/>
      <c r="B11" s="78"/>
      <c r="C11" s="79"/>
      <c r="D11" s="78"/>
      <c r="E11" s="274"/>
      <c r="F11" s="275"/>
      <c r="G11" s="73"/>
      <c r="H11" s="80"/>
      <c r="I11" s="82"/>
      <c r="J11" s="111"/>
      <c r="K11" s="83"/>
    </row>
    <row r="12" spans="1:12" ht="30.75" customHeight="1">
      <c r="A12" s="64"/>
      <c r="B12" s="52"/>
      <c r="C12" s="62"/>
      <c r="D12" s="59"/>
      <c r="E12" s="276"/>
      <c r="F12" s="277"/>
      <c r="G12" s="52"/>
      <c r="H12" s="63"/>
      <c r="I12" s="53"/>
      <c r="J12" s="81"/>
      <c r="K12" s="52"/>
    </row>
    <row r="13" spans="1:12" ht="30.75" customHeight="1">
      <c r="A13" s="278" t="s">
        <v>57</v>
      </c>
      <c r="B13" s="279"/>
      <c r="C13" s="16"/>
      <c r="D13" s="14"/>
      <c r="E13" s="14"/>
      <c r="F13" s="14"/>
      <c r="G13" s="14"/>
      <c r="H13" s="15"/>
      <c r="I13" s="14"/>
      <c r="J13" s="28"/>
      <c r="K13" s="27"/>
    </row>
    <row r="14" spans="1:12" ht="30.75" customHeight="1" thickBot="1">
      <c r="A14" s="75" t="s">
        <v>51</v>
      </c>
      <c r="B14" s="159" t="s">
        <v>0</v>
      </c>
      <c r="C14" s="160" t="s">
        <v>1</v>
      </c>
      <c r="D14" s="159" t="s">
        <v>2</v>
      </c>
      <c r="E14" s="159" t="s">
        <v>3</v>
      </c>
      <c r="F14" s="159" t="s">
        <v>4</v>
      </c>
      <c r="G14" s="159" t="s">
        <v>5</v>
      </c>
      <c r="H14" s="159" t="s">
        <v>6</v>
      </c>
      <c r="I14" s="159" t="s">
        <v>7</v>
      </c>
      <c r="J14" s="160" t="s">
        <v>8</v>
      </c>
      <c r="K14" s="161" t="s">
        <v>55</v>
      </c>
    </row>
    <row r="15" spans="1:12" ht="30.75" customHeight="1">
      <c r="A15" s="121">
        <v>260940007721</v>
      </c>
      <c r="B15" s="221" t="s">
        <v>100</v>
      </c>
      <c r="C15" s="222">
        <v>46235</v>
      </c>
      <c r="D15" s="221" t="s">
        <v>101</v>
      </c>
      <c r="E15" s="221" t="s">
        <v>94</v>
      </c>
      <c r="F15" s="221" t="s">
        <v>94</v>
      </c>
      <c r="G15" s="221" t="s">
        <v>102</v>
      </c>
      <c r="H15" s="223">
        <v>0.95833333333333337</v>
      </c>
      <c r="I15" s="292" t="s">
        <v>103</v>
      </c>
      <c r="J15" s="294" t="s">
        <v>147</v>
      </c>
      <c r="K15" s="293" t="s">
        <v>104</v>
      </c>
      <c r="L15" s="162"/>
    </row>
    <row r="16" spans="1:12" ht="30.75" customHeight="1">
      <c r="A16" s="121">
        <v>260940007723</v>
      </c>
      <c r="B16" s="221" t="s">
        <v>100</v>
      </c>
      <c r="C16" s="222">
        <v>46235</v>
      </c>
      <c r="D16" s="221" t="s">
        <v>101</v>
      </c>
      <c r="E16" s="221" t="s">
        <v>94</v>
      </c>
      <c r="F16" s="221" t="s">
        <v>94</v>
      </c>
      <c r="G16" s="221" t="s">
        <v>102</v>
      </c>
      <c r="H16" s="223">
        <v>0.97916666666666663</v>
      </c>
      <c r="I16" s="292" t="s">
        <v>103</v>
      </c>
      <c r="J16" s="295"/>
      <c r="K16" s="293" t="s">
        <v>104</v>
      </c>
      <c r="L16" s="162"/>
    </row>
    <row r="17" spans="1:12" ht="30.75" customHeight="1">
      <c r="A17" s="121">
        <v>260940007724</v>
      </c>
      <c r="B17" s="221" t="s">
        <v>100</v>
      </c>
      <c r="C17" s="222">
        <v>46235</v>
      </c>
      <c r="D17" s="221" t="s">
        <v>101</v>
      </c>
      <c r="E17" s="221" t="s">
        <v>94</v>
      </c>
      <c r="F17" s="221" t="s">
        <v>94</v>
      </c>
      <c r="G17" s="221" t="s">
        <v>102</v>
      </c>
      <c r="H17" s="223">
        <v>1</v>
      </c>
      <c r="I17" s="292" t="s">
        <v>103</v>
      </c>
      <c r="J17" s="295"/>
      <c r="K17" s="293" t="s">
        <v>104</v>
      </c>
      <c r="L17" s="162"/>
    </row>
    <row r="18" spans="1:12" ht="30.75" customHeight="1">
      <c r="A18" s="121">
        <v>260940007725</v>
      </c>
      <c r="B18" s="221" t="s">
        <v>100</v>
      </c>
      <c r="C18" s="222">
        <v>46235</v>
      </c>
      <c r="D18" s="221" t="s">
        <v>101</v>
      </c>
      <c r="E18" s="221" t="s">
        <v>94</v>
      </c>
      <c r="F18" s="221" t="s">
        <v>94</v>
      </c>
      <c r="G18" s="221" t="s">
        <v>102</v>
      </c>
      <c r="H18" s="223">
        <v>1.0208333333333299</v>
      </c>
      <c r="I18" s="292" t="s">
        <v>98</v>
      </c>
      <c r="J18" s="295"/>
      <c r="K18" s="293" t="s">
        <v>104</v>
      </c>
      <c r="L18" s="162"/>
    </row>
    <row r="19" spans="1:12" ht="30.75" customHeight="1">
      <c r="A19" s="121">
        <v>260940007726</v>
      </c>
      <c r="B19" s="221" t="s">
        <v>100</v>
      </c>
      <c r="C19" s="222">
        <v>46235</v>
      </c>
      <c r="D19" s="221" t="s">
        <v>101</v>
      </c>
      <c r="E19" s="221" t="s">
        <v>94</v>
      </c>
      <c r="F19" s="221" t="s">
        <v>94</v>
      </c>
      <c r="G19" s="221" t="s">
        <v>102</v>
      </c>
      <c r="H19" s="223">
        <v>1.0416666666666701</v>
      </c>
      <c r="I19" s="292" t="s">
        <v>98</v>
      </c>
      <c r="J19" s="295"/>
      <c r="K19" s="293" t="s">
        <v>104</v>
      </c>
      <c r="L19" s="162"/>
    </row>
    <row r="20" spans="1:12" ht="30.75" customHeight="1">
      <c r="A20" s="121">
        <v>260940007722</v>
      </c>
      <c r="B20" s="221" t="s">
        <v>100</v>
      </c>
      <c r="C20" s="222">
        <v>46235</v>
      </c>
      <c r="D20" s="221" t="s">
        <v>101</v>
      </c>
      <c r="E20" s="221" t="s">
        <v>94</v>
      </c>
      <c r="F20" s="221" t="s">
        <v>94</v>
      </c>
      <c r="G20" s="221" t="s">
        <v>102</v>
      </c>
      <c r="H20" s="223">
        <v>1.0625</v>
      </c>
      <c r="I20" s="292" t="s">
        <v>98</v>
      </c>
      <c r="J20" s="295"/>
      <c r="K20" s="293" t="s">
        <v>104</v>
      </c>
      <c r="L20" s="162"/>
    </row>
    <row r="21" spans="1:12" ht="30.75" customHeight="1">
      <c r="A21" s="121">
        <v>260940007728</v>
      </c>
      <c r="B21" s="221" t="s">
        <v>100</v>
      </c>
      <c r="C21" s="222">
        <v>46235</v>
      </c>
      <c r="D21" s="221" t="s">
        <v>101</v>
      </c>
      <c r="E21" s="221" t="s">
        <v>94</v>
      </c>
      <c r="F21" s="221" t="s">
        <v>94</v>
      </c>
      <c r="G21" s="221" t="s">
        <v>102</v>
      </c>
      <c r="H21" s="223">
        <v>1.0833333333333299</v>
      </c>
      <c r="I21" s="292" t="s">
        <v>105</v>
      </c>
      <c r="J21" s="295"/>
      <c r="K21" s="293" t="s">
        <v>104</v>
      </c>
      <c r="L21" s="162"/>
    </row>
    <row r="22" spans="1:12" ht="30.75" customHeight="1">
      <c r="A22" s="121">
        <v>260940007581</v>
      </c>
      <c r="B22" s="221" t="s">
        <v>100</v>
      </c>
      <c r="C22" s="222">
        <v>46235</v>
      </c>
      <c r="D22" s="221" t="s">
        <v>101</v>
      </c>
      <c r="E22" s="221" t="s">
        <v>94</v>
      </c>
      <c r="F22" s="221" t="s">
        <v>94</v>
      </c>
      <c r="G22" s="221" t="s">
        <v>102</v>
      </c>
      <c r="H22" s="223">
        <v>1.1041666666666701</v>
      </c>
      <c r="I22" s="292" t="s">
        <v>106</v>
      </c>
      <c r="J22" s="295"/>
      <c r="K22" s="293" t="s">
        <v>104</v>
      </c>
      <c r="L22" s="162"/>
    </row>
    <row r="23" spans="1:12" ht="30.75" customHeight="1" thickBot="1">
      <c r="A23" s="121">
        <v>260940007582</v>
      </c>
      <c r="B23" s="221" t="s">
        <v>100</v>
      </c>
      <c r="C23" s="222">
        <v>46235</v>
      </c>
      <c r="D23" s="221" t="s">
        <v>101</v>
      </c>
      <c r="E23" s="221" t="s">
        <v>94</v>
      </c>
      <c r="F23" s="221" t="s">
        <v>94</v>
      </c>
      <c r="G23" s="221" t="s">
        <v>102</v>
      </c>
      <c r="H23" s="223">
        <v>1.125</v>
      </c>
      <c r="I23" s="292" t="s">
        <v>80</v>
      </c>
      <c r="J23" s="296"/>
      <c r="K23" s="293" t="s">
        <v>104</v>
      </c>
      <c r="L23" s="162"/>
    </row>
    <row r="24" spans="1:12" s="12" customFormat="1" ht="30.75" customHeight="1">
      <c r="A24" s="42"/>
      <c r="B24" s="36"/>
      <c r="C24" s="38"/>
      <c r="D24" s="26"/>
      <c r="E24" s="39"/>
      <c r="F24" s="26"/>
      <c r="G24" s="26"/>
      <c r="H24" s="40"/>
      <c r="I24" s="41"/>
      <c r="J24" s="13"/>
      <c r="K24" s="29"/>
    </row>
    <row r="25" spans="1:12" s="12" customFormat="1" ht="30.75" customHeight="1">
      <c r="A25" s="284" t="s">
        <v>56</v>
      </c>
      <c r="B25" s="285"/>
      <c r="C25" s="16"/>
      <c r="D25" s="14"/>
      <c r="E25" s="14"/>
      <c r="F25" s="14"/>
      <c r="G25" s="14"/>
      <c r="H25" s="15"/>
      <c r="I25" s="14"/>
      <c r="J25" s="13"/>
      <c r="K25" s="29"/>
    </row>
    <row r="26" spans="1:12" s="12" customFormat="1" ht="30.75" customHeight="1" thickBot="1">
      <c r="A26" s="24" t="s">
        <v>51</v>
      </c>
      <c r="B26" s="24" t="s">
        <v>0</v>
      </c>
      <c r="C26" s="20" t="s">
        <v>1</v>
      </c>
      <c r="D26" s="24" t="s">
        <v>2</v>
      </c>
      <c r="E26" s="24" t="s">
        <v>3</v>
      </c>
      <c r="F26" s="24" t="s">
        <v>4</v>
      </c>
      <c r="G26" s="24" t="s">
        <v>5</v>
      </c>
      <c r="H26" s="24" t="s">
        <v>6</v>
      </c>
      <c r="I26" s="24" t="s">
        <v>7</v>
      </c>
      <c r="J26" s="61" t="s">
        <v>8</v>
      </c>
      <c r="K26" s="51" t="s">
        <v>55</v>
      </c>
    </row>
    <row r="27" spans="1:12" s="12" customFormat="1" ht="30.75" customHeight="1" thickBot="1">
      <c r="A27" s="211">
        <v>260940007638</v>
      </c>
      <c r="B27" s="142" t="s">
        <v>56</v>
      </c>
      <c r="C27" s="212">
        <v>46235</v>
      </c>
      <c r="D27" s="142" t="s">
        <v>62</v>
      </c>
      <c r="E27" s="142" t="s">
        <v>63</v>
      </c>
      <c r="F27" s="142" t="s">
        <v>63</v>
      </c>
      <c r="G27" s="142" t="s">
        <v>64</v>
      </c>
      <c r="H27" s="213">
        <v>0.33333333333333331</v>
      </c>
      <c r="I27" s="142" t="s">
        <v>65</v>
      </c>
      <c r="J27" s="206" t="s">
        <v>147</v>
      </c>
      <c r="K27" s="185" t="s">
        <v>66</v>
      </c>
    </row>
    <row r="28" spans="1:12" s="12" customFormat="1" ht="30.75" customHeight="1">
      <c r="A28" s="64">
        <v>260940007879</v>
      </c>
      <c r="B28" s="133" t="s">
        <v>87</v>
      </c>
      <c r="C28" s="87">
        <v>46235</v>
      </c>
      <c r="D28" s="133" t="s">
        <v>88</v>
      </c>
      <c r="E28" s="133" t="s">
        <v>89</v>
      </c>
      <c r="F28" s="133" t="s">
        <v>89</v>
      </c>
      <c r="G28" s="133" t="s">
        <v>90</v>
      </c>
      <c r="H28" s="164">
        <v>0.45833333333333331</v>
      </c>
      <c r="I28" s="245" t="s">
        <v>91</v>
      </c>
      <c r="J28" s="257" t="s">
        <v>148</v>
      </c>
      <c r="K28" s="247" t="s">
        <v>92</v>
      </c>
    </row>
    <row r="29" spans="1:12" s="12" customFormat="1" ht="30.75" customHeight="1">
      <c r="A29" s="64">
        <v>260940007880</v>
      </c>
      <c r="B29" s="133" t="s">
        <v>87</v>
      </c>
      <c r="C29" s="87">
        <v>46235</v>
      </c>
      <c r="D29" s="133" t="s">
        <v>88</v>
      </c>
      <c r="E29" s="133" t="s">
        <v>89</v>
      </c>
      <c r="F29" s="133" t="s">
        <v>89</v>
      </c>
      <c r="G29" s="133" t="s">
        <v>90</v>
      </c>
      <c r="H29" s="164">
        <v>0.5</v>
      </c>
      <c r="I29" s="245" t="s">
        <v>91</v>
      </c>
      <c r="J29" s="258"/>
      <c r="K29" s="247" t="s">
        <v>93</v>
      </c>
    </row>
    <row r="30" spans="1:12" s="12" customFormat="1" ht="30.75" customHeight="1">
      <c r="A30" s="64">
        <v>260940007881</v>
      </c>
      <c r="B30" s="133" t="s">
        <v>87</v>
      </c>
      <c r="C30" s="87">
        <v>46235</v>
      </c>
      <c r="D30" s="133" t="s">
        <v>88</v>
      </c>
      <c r="E30" s="133" t="s">
        <v>89</v>
      </c>
      <c r="F30" s="133" t="s">
        <v>89</v>
      </c>
      <c r="G30" s="133" t="s">
        <v>90</v>
      </c>
      <c r="H30" s="164">
        <v>0.54166666666666696</v>
      </c>
      <c r="I30" s="245" t="s">
        <v>65</v>
      </c>
      <c r="J30" s="258"/>
      <c r="K30" s="247" t="s">
        <v>66</v>
      </c>
    </row>
    <row r="31" spans="1:12" s="12" customFormat="1" ht="30.75" customHeight="1">
      <c r="A31" s="64">
        <v>260940007882</v>
      </c>
      <c r="B31" s="133" t="s">
        <v>87</v>
      </c>
      <c r="C31" s="87">
        <v>46235</v>
      </c>
      <c r="D31" s="133" t="s">
        <v>88</v>
      </c>
      <c r="E31" s="133" t="s">
        <v>89</v>
      </c>
      <c r="F31" s="133" t="s">
        <v>89</v>
      </c>
      <c r="G31" s="133" t="s">
        <v>90</v>
      </c>
      <c r="H31" s="164">
        <v>0.58333333333333304</v>
      </c>
      <c r="I31" s="245" t="s">
        <v>91</v>
      </c>
      <c r="J31" s="258"/>
      <c r="K31" s="247" t="s">
        <v>93</v>
      </c>
    </row>
    <row r="32" spans="1:12" s="12" customFormat="1" ht="30.75" customHeight="1">
      <c r="A32" s="219">
        <v>260940007718</v>
      </c>
      <c r="B32" s="52" t="s">
        <v>84</v>
      </c>
      <c r="C32" s="87">
        <v>46235</v>
      </c>
      <c r="D32" s="52" t="s">
        <v>88</v>
      </c>
      <c r="E32" s="52" t="s">
        <v>94</v>
      </c>
      <c r="F32" s="52" t="s">
        <v>94</v>
      </c>
      <c r="G32" s="52" t="s">
        <v>95</v>
      </c>
      <c r="H32" s="139">
        <v>0.5</v>
      </c>
      <c r="I32" s="246" t="s">
        <v>79</v>
      </c>
      <c r="J32" s="258"/>
      <c r="K32" s="248"/>
    </row>
    <row r="33" spans="1:11" s="12" customFormat="1" ht="30.75" customHeight="1">
      <c r="A33" s="219">
        <v>260940007933</v>
      </c>
      <c r="B33" s="52" t="s">
        <v>84</v>
      </c>
      <c r="C33" s="87">
        <v>46235</v>
      </c>
      <c r="D33" s="52" t="s">
        <v>88</v>
      </c>
      <c r="E33" s="52" t="s">
        <v>94</v>
      </c>
      <c r="F33" s="52" t="s">
        <v>94</v>
      </c>
      <c r="G33" s="52" t="s">
        <v>95</v>
      </c>
      <c r="H33" s="139">
        <v>0.54166666666666663</v>
      </c>
      <c r="I33" s="246" t="s">
        <v>79</v>
      </c>
      <c r="J33" s="258"/>
      <c r="K33" s="248"/>
    </row>
    <row r="34" spans="1:11" s="12" customFormat="1" ht="30.75" customHeight="1" thickBot="1">
      <c r="A34" s="219">
        <v>260940007929</v>
      </c>
      <c r="B34" s="52" t="s">
        <v>84</v>
      </c>
      <c r="C34" s="87">
        <v>46235</v>
      </c>
      <c r="D34" s="52" t="s">
        <v>88</v>
      </c>
      <c r="E34" s="52" t="s">
        <v>94</v>
      </c>
      <c r="F34" s="52" t="s">
        <v>94</v>
      </c>
      <c r="G34" s="52" t="s">
        <v>95</v>
      </c>
      <c r="H34" s="139">
        <v>0.58333333333333337</v>
      </c>
      <c r="I34" s="246" t="s">
        <v>79</v>
      </c>
      <c r="J34" s="259"/>
      <c r="K34" s="249"/>
    </row>
    <row r="35" spans="1:11" s="12" customFormat="1" ht="30.75" customHeight="1">
      <c r="A35" s="170">
        <v>260940007896</v>
      </c>
      <c r="B35" s="220" t="s">
        <v>56</v>
      </c>
      <c r="C35" s="171">
        <v>46235</v>
      </c>
      <c r="D35" s="52" t="s">
        <v>88</v>
      </c>
      <c r="E35" s="172" t="s">
        <v>96</v>
      </c>
      <c r="F35" s="172" t="s">
        <v>96</v>
      </c>
      <c r="G35" s="172" t="s">
        <v>97</v>
      </c>
      <c r="H35" s="173">
        <v>0.41666666666666669</v>
      </c>
      <c r="I35" s="172" t="s">
        <v>98</v>
      </c>
      <c r="J35" s="263" t="s">
        <v>151</v>
      </c>
      <c r="K35" s="189"/>
    </row>
    <row r="36" spans="1:11" s="12" customFormat="1" ht="30.75" customHeight="1">
      <c r="A36" s="170">
        <v>260940007895</v>
      </c>
      <c r="B36" s="220" t="s">
        <v>56</v>
      </c>
      <c r="C36" s="171">
        <v>46235</v>
      </c>
      <c r="D36" s="52" t="s">
        <v>88</v>
      </c>
      <c r="E36" s="172" t="s">
        <v>96</v>
      </c>
      <c r="F36" s="172" t="s">
        <v>96</v>
      </c>
      <c r="G36" s="172" t="s">
        <v>97</v>
      </c>
      <c r="H36" s="173">
        <v>0.45833333333333331</v>
      </c>
      <c r="I36" s="172" t="s">
        <v>99</v>
      </c>
      <c r="J36" s="264"/>
      <c r="K36" s="189"/>
    </row>
    <row r="37" spans="1:11" s="12" customFormat="1" ht="30.75" customHeight="1" thickBot="1">
      <c r="A37" s="170">
        <v>260940007897</v>
      </c>
      <c r="B37" s="220" t="s">
        <v>56</v>
      </c>
      <c r="C37" s="171">
        <v>46235</v>
      </c>
      <c r="D37" s="52" t="s">
        <v>88</v>
      </c>
      <c r="E37" s="172" t="s">
        <v>96</v>
      </c>
      <c r="F37" s="172" t="s">
        <v>96</v>
      </c>
      <c r="G37" s="172" t="s">
        <v>97</v>
      </c>
      <c r="H37" s="173">
        <v>0.5</v>
      </c>
      <c r="I37" s="172" t="s">
        <v>99</v>
      </c>
      <c r="J37" s="264"/>
      <c r="K37" s="189"/>
    </row>
    <row r="38" spans="1:11" s="12" customFormat="1" ht="30.75" customHeight="1">
      <c r="A38" s="132">
        <v>260940007861</v>
      </c>
      <c r="B38" s="132" t="s">
        <v>56</v>
      </c>
      <c r="C38" s="87">
        <v>46235</v>
      </c>
      <c r="D38" s="52" t="s">
        <v>88</v>
      </c>
      <c r="E38" s="52" t="s">
        <v>107</v>
      </c>
      <c r="F38" s="52" t="s">
        <v>107</v>
      </c>
      <c r="G38" s="52" t="s">
        <v>108</v>
      </c>
      <c r="H38" s="93">
        <v>0.58333333333333337</v>
      </c>
      <c r="I38" s="251" t="s">
        <v>109</v>
      </c>
      <c r="J38" s="263" t="s">
        <v>153</v>
      </c>
      <c r="K38" s="189"/>
    </row>
    <row r="39" spans="1:11" s="12" customFormat="1" ht="30.75" customHeight="1">
      <c r="A39" s="132">
        <v>260940007862</v>
      </c>
      <c r="B39" s="132" t="s">
        <v>56</v>
      </c>
      <c r="C39" s="87">
        <v>46235</v>
      </c>
      <c r="D39" s="52" t="s">
        <v>88</v>
      </c>
      <c r="E39" s="52" t="s">
        <v>107</v>
      </c>
      <c r="F39" s="52" t="s">
        <v>107</v>
      </c>
      <c r="G39" s="52" t="s">
        <v>108</v>
      </c>
      <c r="H39" s="93">
        <v>0.45833333333333331</v>
      </c>
      <c r="I39" s="251" t="s">
        <v>110</v>
      </c>
      <c r="J39" s="264"/>
      <c r="K39" s="189"/>
    </row>
    <row r="40" spans="1:11" s="12" customFormat="1" ht="30.75" customHeight="1" thickBot="1">
      <c r="A40" s="132">
        <v>260940007860</v>
      </c>
      <c r="B40" s="132" t="s">
        <v>56</v>
      </c>
      <c r="C40" s="87">
        <v>46235</v>
      </c>
      <c r="D40" s="52" t="s">
        <v>88</v>
      </c>
      <c r="E40" s="52" t="s">
        <v>107</v>
      </c>
      <c r="F40" s="52" t="s">
        <v>107</v>
      </c>
      <c r="G40" s="52" t="s">
        <v>108</v>
      </c>
      <c r="H40" s="93">
        <v>0.5</v>
      </c>
      <c r="I40" s="251" t="s">
        <v>111</v>
      </c>
      <c r="J40" s="265"/>
      <c r="K40" s="190"/>
    </row>
    <row r="41" spans="1:11" s="12" customFormat="1" ht="30.75" customHeight="1">
      <c r="A41" s="131">
        <v>260940007891</v>
      </c>
      <c r="B41" s="209" t="s">
        <v>56</v>
      </c>
      <c r="C41" s="228">
        <v>46235</v>
      </c>
      <c r="D41" s="209" t="s">
        <v>125</v>
      </c>
      <c r="E41" s="209" t="s">
        <v>126</v>
      </c>
      <c r="F41" s="209" t="s">
        <v>127</v>
      </c>
      <c r="G41" s="209" t="s">
        <v>128</v>
      </c>
      <c r="H41" s="165">
        <v>0.45833333333333331</v>
      </c>
      <c r="I41" s="252" t="s">
        <v>129</v>
      </c>
      <c r="J41" s="287" t="s">
        <v>152</v>
      </c>
      <c r="K41" s="190"/>
    </row>
    <row r="42" spans="1:11" s="12" customFormat="1" ht="30.75" customHeight="1">
      <c r="A42" s="229">
        <v>260940007854</v>
      </c>
      <c r="B42" s="209" t="s">
        <v>56</v>
      </c>
      <c r="C42" s="240">
        <v>46235</v>
      </c>
      <c r="D42" s="209" t="s">
        <v>125</v>
      </c>
      <c r="E42" s="52" t="s">
        <v>130</v>
      </c>
      <c r="F42" s="52" t="s">
        <v>131</v>
      </c>
      <c r="G42" s="52" t="s">
        <v>132</v>
      </c>
      <c r="H42" s="230">
        <v>0.45833333333333331</v>
      </c>
      <c r="I42" s="251" t="s">
        <v>91</v>
      </c>
      <c r="J42" s="288"/>
      <c r="K42" s="190" t="s">
        <v>66</v>
      </c>
    </row>
    <row r="43" spans="1:11" s="12" customFormat="1" ht="30.75" customHeight="1">
      <c r="A43" s="229">
        <v>260940007890</v>
      </c>
      <c r="B43" s="209" t="s">
        <v>56</v>
      </c>
      <c r="C43" s="231">
        <v>46235</v>
      </c>
      <c r="D43" s="209" t="s">
        <v>125</v>
      </c>
      <c r="E43" s="52" t="s">
        <v>130</v>
      </c>
      <c r="F43" s="52" t="s">
        <v>131</v>
      </c>
      <c r="G43" s="52" t="s">
        <v>132</v>
      </c>
      <c r="H43" s="230">
        <v>0.5</v>
      </c>
      <c r="I43" s="251" t="s">
        <v>91</v>
      </c>
      <c r="J43" s="288"/>
      <c r="K43" s="190" t="s">
        <v>66</v>
      </c>
    </row>
    <row r="44" spans="1:11" s="12" customFormat="1" ht="30.75" customHeight="1" thickBot="1">
      <c r="A44" s="241" t="s">
        <v>141</v>
      </c>
      <c r="B44" s="209" t="s">
        <v>56</v>
      </c>
      <c r="C44" s="242">
        <v>46235</v>
      </c>
      <c r="D44" s="209" t="s">
        <v>125</v>
      </c>
      <c r="E44" s="209" t="s">
        <v>126</v>
      </c>
      <c r="F44" s="209" t="s">
        <v>142</v>
      </c>
      <c r="G44" s="209" t="s">
        <v>143</v>
      </c>
      <c r="H44" s="243">
        <v>0.375</v>
      </c>
      <c r="I44" s="253" t="s">
        <v>144</v>
      </c>
      <c r="J44" s="289"/>
      <c r="K44" s="238" t="s">
        <v>145</v>
      </c>
    </row>
    <row r="45" spans="1:11" s="12" customFormat="1" ht="30.75" customHeight="1">
      <c r="A45" s="236">
        <v>260940007888</v>
      </c>
      <c r="B45" s="234" t="s">
        <v>56</v>
      </c>
      <c r="C45" s="235">
        <v>46235</v>
      </c>
      <c r="D45" s="234" t="s">
        <v>62</v>
      </c>
      <c r="E45" s="234" t="s">
        <v>134</v>
      </c>
      <c r="F45" s="234" t="s">
        <v>135</v>
      </c>
      <c r="G45" s="232" t="s">
        <v>136</v>
      </c>
      <c r="H45" s="233">
        <v>0.58333333333333337</v>
      </c>
      <c r="I45" s="250" t="s">
        <v>111</v>
      </c>
      <c r="J45" s="260" t="s">
        <v>149</v>
      </c>
      <c r="K45" s="191"/>
    </row>
    <row r="46" spans="1:11" s="12" customFormat="1" ht="30.75" customHeight="1">
      <c r="A46" s="236">
        <v>260940007889</v>
      </c>
      <c r="B46" s="234" t="s">
        <v>56</v>
      </c>
      <c r="C46" s="235">
        <v>46235</v>
      </c>
      <c r="D46" s="234" t="s">
        <v>62</v>
      </c>
      <c r="E46" s="234" t="s">
        <v>134</v>
      </c>
      <c r="F46" s="234" t="s">
        <v>135</v>
      </c>
      <c r="G46" s="232" t="s">
        <v>136</v>
      </c>
      <c r="H46" s="233">
        <v>0.66666666666666663</v>
      </c>
      <c r="I46" s="250" t="s">
        <v>111</v>
      </c>
      <c r="J46" s="261"/>
      <c r="K46" s="191"/>
    </row>
    <row r="47" spans="1:11" s="12" customFormat="1" ht="30.75" customHeight="1">
      <c r="A47" s="239">
        <v>2026502846</v>
      </c>
      <c r="B47" s="52" t="s">
        <v>56</v>
      </c>
      <c r="C47" s="87">
        <v>46235</v>
      </c>
      <c r="D47" s="234" t="s">
        <v>62</v>
      </c>
      <c r="E47" s="52" t="s">
        <v>134</v>
      </c>
      <c r="F47" s="215" t="s">
        <v>137</v>
      </c>
      <c r="G47" s="52" t="s">
        <v>138</v>
      </c>
      <c r="H47" s="93">
        <v>0.41666666666666669</v>
      </c>
      <c r="I47" s="251" t="s">
        <v>110</v>
      </c>
      <c r="J47" s="261"/>
      <c r="K47" s="191"/>
    </row>
    <row r="48" spans="1:11" s="12" customFormat="1" ht="30.75" customHeight="1">
      <c r="A48" s="239">
        <v>2026502847</v>
      </c>
      <c r="B48" s="52" t="s">
        <v>56</v>
      </c>
      <c r="C48" s="87">
        <v>46235</v>
      </c>
      <c r="D48" s="234" t="s">
        <v>62</v>
      </c>
      <c r="E48" s="52" t="s">
        <v>134</v>
      </c>
      <c r="F48" s="215" t="s">
        <v>137</v>
      </c>
      <c r="G48" s="52" t="s">
        <v>138</v>
      </c>
      <c r="H48" s="93">
        <v>0.5</v>
      </c>
      <c r="I48" s="251" t="s">
        <v>110</v>
      </c>
      <c r="J48" s="261"/>
      <c r="K48" s="191"/>
    </row>
    <row r="49" spans="1:11" s="12" customFormat="1" ht="30.75" customHeight="1" thickBot="1">
      <c r="A49" s="239">
        <v>2026502844</v>
      </c>
      <c r="B49" s="52" t="s">
        <v>56</v>
      </c>
      <c r="C49" s="87">
        <v>46235</v>
      </c>
      <c r="D49" s="234" t="s">
        <v>62</v>
      </c>
      <c r="E49" s="52" t="s">
        <v>134</v>
      </c>
      <c r="F49" s="215" t="s">
        <v>137</v>
      </c>
      <c r="G49" s="52" t="s">
        <v>138</v>
      </c>
      <c r="H49" s="93">
        <v>0.58333333333333337</v>
      </c>
      <c r="I49" s="251" t="s">
        <v>139</v>
      </c>
      <c r="J49" s="262"/>
      <c r="K49" s="191"/>
    </row>
    <row r="50" spans="1:11" s="12" customFormat="1" ht="30.75" customHeight="1" thickBot="1">
      <c r="A50" s="174">
        <v>260940007799</v>
      </c>
      <c r="B50" s="175" t="s">
        <v>84</v>
      </c>
      <c r="C50" s="176">
        <v>46235</v>
      </c>
      <c r="D50" s="234" t="s">
        <v>62</v>
      </c>
      <c r="E50" s="177" t="s">
        <v>75</v>
      </c>
      <c r="F50" s="175" t="s">
        <v>76</v>
      </c>
      <c r="G50" s="175" t="s">
        <v>77</v>
      </c>
      <c r="H50" s="175" t="s">
        <v>85</v>
      </c>
      <c r="I50" s="290" t="s">
        <v>86</v>
      </c>
      <c r="J50" s="291" t="s">
        <v>151</v>
      </c>
      <c r="K50" s="191"/>
    </row>
    <row r="51" spans="1:11" s="12" customFormat="1" ht="30.75" customHeight="1">
      <c r="A51" s="132"/>
      <c r="B51" s="132"/>
      <c r="C51" s="87"/>
      <c r="D51" s="52"/>
      <c r="E51" s="52"/>
      <c r="F51" s="52"/>
      <c r="G51" s="52"/>
      <c r="H51" s="93"/>
      <c r="I51" s="184"/>
      <c r="J51" s="244"/>
      <c r="K51" s="191"/>
    </row>
    <row r="52" spans="1:11" s="12" customFormat="1" ht="30.75" customHeight="1">
      <c r="A52" s="74"/>
      <c r="B52" s="186"/>
      <c r="C52" s="187"/>
      <c r="D52" s="73"/>
      <c r="E52" s="73"/>
      <c r="F52" s="73"/>
      <c r="G52" s="73"/>
      <c r="H52" s="180"/>
      <c r="I52" s="184"/>
      <c r="J52" s="269"/>
      <c r="K52" s="195"/>
    </row>
    <row r="53" spans="1:11" s="12" customFormat="1" ht="30.75" customHeight="1">
      <c r="A53" s="130"/>
      <c r="B53" s="197"/>
      <c r="C53" s="198"/>
      <c r="D53" s="73"/>
      <c r="E53" s="202"/>
      <c r="F53" s="202"/>
      <c r="G53" s="199"/>
      <c r="H53" s="200"/>
      <c r="I53" s="184"/>
      <c r="J53" s="270"/>
      <c r="K53" s="195"/>
    </row>
    <row r="54" spans="1:11" s="12" customFormat="1" ht="30.75" customHeight="1">
      <c r="A54" s="201"/>
      <c r="B54" s="197"/>
      <c r="C54" s="198"/>
      <c r="D54" s="73"/>
      <c r="E54" s="202"/>
      <c r="F54" s="202"/>
      <c r="G54" s="199"/>
      <c r="H54" s="200"/>
      <c r="I54" s="184"/>
      <c r="J54" s="271"/>
      <c r="K54" s="195"/>
    </row>
    <row r="55" spans="1:11" s="12" customFormat="1" ht="30.75" customHeight="1">
      <c r="A55" s="182"/>
      <c r="B55" s="178"/>
      <c r="C55" s="179"/>
      <c r="D55" s="178"/>
      <c r="E55" s="178"/>
      <c r="F55" s="181"/>
      <c r="G55" s="178"/>
      <c r="H55" s="180"/>
      <c r="I55" s="183"/>
      <c r="J55" s="192"/>
      <c r="K55" s="195"/>
    </row>
    <row r="56" spans="1:11" s="12" customFormat="1" ht="30.75" customHeight="1">
      <c r="A56" s="152"/>
      <c r="B56" s="151"/>
      <c r="C56" s="153"/>
      <c r="D56" s="154"/>
      <c r="E56" s="154"/>
      <c r="F56" s="151"/>
      <c r="G56" s="151"/>
      <c r="H56" s="151"/>
      <c r="I56" s="188"/>
      <c r="J56" s="192"/>
      <c r="K56" s="196"/>
    </row>
    <row r="57" spans="1:11" s="12" customFormat="1" ht="30.75" customHeight="1">
      <c r="A57" s="86"/>
      <c r="B57" s="86"/>
      <c r="C57" s="89"/>
      <c r="D57" s="85"/>
      <c r="E57" s="85"/>
      <c r="F57" s="85"/>
      <c r="G57" s="85"/>
      <c r="H57" s="94"/>
      <c r="I57" s="85"/>
      <c r="J57" s="124"/>
      <c r="K57" s="84"/>
    </row>
    <row r="58" spans="1:11" s="12" customFormat="1" ht="30.75" customHeight="1">
      <c r="A58" s="163"/>
      <c r="B58" s="52"/>
      <c r="C58" s="62"/>
      <c r="D58" s="207"/>
      <c r="E58" s="282"/>
      <c r="F58" s="282"/>
      <c r="G58" s="210"/>
      <c r="H58" s="208"/>
      <c r="I58" s="53"/>
      <c r="J58" s="207"/>
      <c r="K58" s="158"/>
    </row>
    <row r="59" spans="1:11" s="12" customFormat="1" ht="30.75" customHeight="1">
      <c r="A59" s="88"/>
      <c r="B59" s="85"/>
      <c r="C59" s="89"/>
      <c r="D59" s="85"/>
      <c r="E59" s="85"/>
      <c r="F59" s="85"/>
      <c r="G59" s="85"/>
      <c r="H59" s="90"/>
      <c r="I59" s="91"/>
      <c r="J59" s="157"/>
      <c r="K59" s="109"/>
    </row>
    <row r="60" spans="1:11" s="12" customFormat="1" ht="30.75" customHeight="1">
      <c r="A60" s="104"/>
      <c r="B60" s="105"/>
      <c r="C60" s="106"/>
      <c r="D60" s="105"/>
      <c r="E60" s="105"/>
      <c r="F60" s="107"/>
      <c r="G60" s="105"/>
      <c r="H60" s="108"/>
      <c r="I60" s="105"/>
      <c r="J60" s="102"/>
      <c r="K60" s="103"/>
    </row>
    <row r="61" spans="1:11" s="12" customFormat="1" ht="30.75" customHeight="1">
      <c r="A61" s="97"/>
      <c r="B61" s="98"/>
      <c r="C61" s="99"/>
      <c r="D61" s="98"/>
      <c r="E61" s="98"/>
      <c r="F61" s="100"/>
      <c r="G61" s="98"/>
      <c r="H61" s="101"/>
      <c r="I61" s="98"/>
      <c r="J61" s="102"/>
      <c r="K61" s="103"/>
    </row>
    <row r="62" spans="1:11" s="12" customFormat="1" ht="30.75" customHeight="1">
      <c r="A62" s="97"/>
      <c r="B62" s="98"/>
      <c r="C62" s="99"/>
      <c r="D62" s="98"/>
      <c r="E62" s="98"/>
      <c r="F62" s="100"/>
      <c r="G62" s="98"/>
      <c r="H62" s="101"/>
      <c r="I62" s="98"/>
      <c r="J62" s="102"/>
      <c r="K62" s="103"/>
    </row>
    <row r="63" spans="1:11" s="12" customFormat="1" ht="30.75" customHeight="1">
      <c r="A63" s="280" t="s">
        <v>74</v>
      </c>
      <c r="B63" s="281"/>
      <c r="C63" s="16"/>
      <c r="D63" s="14"/>
      <c r="E63" s="14"/>
      <c r="F63" s="14"/>
      <c r="G63" s="14"/>
      <c r="H63" s="15"/>
      <c r="I63" s="14"/>
      <c r="J63" s="28"/>
      <c r="K63" s="27"/>
    </row>
    <row r="64" spans="1:11" s="12" customFormat="1" ht="30.75" customHeight="1">
      <c r="A64" s="75" t="s">
        <v>51</v>
      </c>
      <c r="B64" s="75" t="s">
        <v>0</v>
      </c>
      <c r="C64" s="76" t="s">
        <v>1</v>
      </c>
      <c r="D64" s="75" t="s">
        <v>2</v>
      </c>
      <c r="E64" s="75" t="s">
        <v>3</v>
      </c>
      <c r="F64" s="75" t="s">
        <v>4</v>
      </c>
      <c r="G64" s="75" t="s">
        <v>5</v>
      </c>
      <c r="H64" s="75" t="s">
        <v>6</v>
      </c>
      <c r="I64" s="75" t="s">
        <v>7</v>
      </c>
      <c r="J64" s="76" t="s">
        <v>8</v>
      </c>
      <c r="K64" s="58" t="s">
        <v>55</v>
      </c>
    </row>
    <row r="65" spans="1:12" s="12" customFormat="1" ht="30.75" customHeight="1">
      <c r="A65" s="132" t="s">
        <v>67</v>
      </c>
      <c r="B65" s="52" t="s">
        <v>73</v>
      </c>
      <c r="C65" s="87">
        <v>46235</v>
      </c>
      <c r="D65" s="52" t="s">
        <v>68</v>
      </c>
      <c r="E65" s="52" t="s">
        <v>69</v>
      </c>
      <c r="F65" s="52" t="s">
        <v>70</v>
      </c>
      <c r="G65" s="52" t="s">
        <v>71</v>
      </c>
      <c r="H65" s="93">
        <v>0.47916666666666669</v>
      </c>
      <c r="I65" s="52" t="s">
        <v>72</v>
      </c>
      <c r="J65" s="193" t="s">
        <v>150</v>
      </c>
      <c r="K65" s="156"/>
    </row>
    <row r="66" spans="1:12" s="12" customFormat="1" ht="30.75" customHeight="1">
      <c r="A66" s="144"/>
      <c r="B66" s="140"/>
      <c r="C66" s="141"/>
      <c r="D66" s="142"/>
      <c r="E66" s="142"/>
      <c r="F66" s="142"/>
      <c r="G66" s="142"/>
      <c r="H66" s="143"/>
      <c r="I66" s="155"/>
      <c r="J66" s="194"/>
      <c r="K66" s="156"/>
    </row>
    <row r="67" spans="1:12" s="12" customFormat="1" ht="29.4" customHeight="1">
      <c r="A67" s="21"/>
      <c r="B67" s="22"/>
      <c r="C67" s="23"/>
      <c r="D67" s="22"/>
      <c r="E67" s="22"/>
      <c r="F67" s="22"/>
      <c r="G67" s="22"/>
      <c r="H67" s="22"/>
      <c r="I67" s="22"/>
      <c r="J67" s="50"/>
    </row>
    <row r="68" spans="1:12" s="13" customFormat="1" ht="30.75" customHeight="1">
      <c r="A68" s="126"/>
      <c r="B68" s="127"/>
      <c r="C68" s="128"/>
      <c r="D68" s="129"/>
      <c r="E68" s="129"/>
      <c r="F68" s="127"/>
      <c r="G68" s="127"/>
      <c r="H68" s="127"/>
      <c r="I68" s="127"/>
      <c r="J68" s="60"/>
    </row>
    <row r="69" spans="1:12" s="13" customFormat="1" ht="30.75" customHeight="1">
      <c r="A69" s="126"/>
      <c r="B69" s="127"/>
      <c r="C69" s="128"/>
      <c r="D69" s="129"/>
      <c r="E69" s="129"/>
      <c r="F69" s="127"/>
      <c r="G69" s="127"/>
      <c r="H69" s="127"/>
      <c r="I69" s="127"/>
      <c r="J69" s="60"/>
    </row>
    <row r="70" spans="1:12" s="13" customFormat="1" ht="30.75" customHeight="1">
      <c r="A70" s="54"/>
      <c r="B70" s="14"/>
      <c r="C70" s="55"/>
      <c r="F70" s="14"/>
      <c r="G70" s="14"/>
      <c r="H70" s="56"/>
      <c r="I70" s="57"/>
      <c r="J70" s="35"/>
    </row>
    <row r="71" spans="1:12" s="13" customFormat="1" ht="30.75" customHeight="1">
      <c r="A71" s="54"/>
      <c r="B71" s="14"/>
      <c r="C71" s="55"/>
      <c r="E71" s="273" t="s">
        <v>58</v>
      </c>
      <c r="F71" s="273"/>
      <c r="G71" s="273"/>
      <c r="H71" s="56"/>
      <c r="I71" s="57"/>
      <c r="J71" s="35"/>
    </row>
    <row r="72" spans="1:12" s="13" customFormat="1" ht="30.6" customHeight="1">
      <c r="A72" s="54"/>
      <c r="B72" s="14"/>
      <c r="C72" s="55"/>
      <c r="F72" s="14"/>
      <c r="G72" s="14"/>
      <c r="H72" s="56"/>
      <c r="I72" s="57"/>
      <c r="J72" s="35"/>
    </row>
    <row r="73" spans="1:12" s="13" customFormat="1" ht="30.75" customHeight="1">
      <c r="A73" s="54"/>
      <c r="B73" s="14"/>
      <c r="C73" s="55"/>
      <c r="F73" s="14"/>
      <c r="G73" s="14"/>
      <c r="H73" s="56"/>
      <c r="I73" s="57"/>
      <c r="J73" s="35"/>
    </row>
    <row r="74" spans="1:12" s="13" customFormat="1" ht="30.75" customHeight="1">
      <c r="A74" s="43"/>
      <c r="B74" s="48"/>
      <c r="C74" s="44"/>
      <c r="D74" s="45"/>
      <c r="E74" s="45"/>
      <c r="F74" s="45"/>
      <c r="G74" s="45"/>
      <c r="H74" s="46"/>
      <c r="I74" s="47"/>
      <c r="J74" s="35"/>
    </row>
    <row r="75" spans="1:12" s="13" customFormat="1" ht="30.75" customHeight="1">
      <c r="A75" s="32" t="s">
        <v>50</v>
      </c>
      <c r="B75" s="31"/>
      <c r="C75" s="16"/>
      <c r="D75" s="14"/>
      <c r="E75" s="14"/>
      <c r="F75" s="14"/>
      <c r="G75" s="14"/>
      <c r="H75" s="15"/>
      <c r="I75" s="14"/>
      <c r="J75" s="35"/>
    </row>
    <row r="76" spans="1:12" s="13" customFormat="1" ht="30.75" customHeight="1" thickBot="1">
      <c r="A76" s="24" t="s">
        <v>51</v>
      </c>
      <c r="B76" s="24" t="s">
        <v>0</v>
      </c>
      <c r="C76" s="20" t="s">
        <v>1</v>
      </c>
      <c r="D76" s="24" t="s">
        <v>2</v>
      </c>
      <c r="E76" s="24" t="s">
        <v>3</v>
      </c>
      <c r="F76" s="24" t="s">
        <v>4</v>
      </c>
      <c r="G76" s="24" t="s">
        <v>5</v>
      </c>
      <c r="H76" s="24" t="s">
        <v>6</v>
      </c>
      <c r="I76" s="24" t="s">
        <v>7</v>
      </c>
      <c r="J76" s="20" t="s">
        <v>61</v>
      </c>
      <c r="K76" s="25" t="s">
        <v>54</v>
      </c>
    </row>
    <row r="77" spans="1:12" s="13" customFormat="1" ht="30.75" customHeight="1">
      <c r="A77" s="214">
        <v>260940007906</v>
      </c>
      <c r="B77" s="215" t="s">
        <v>50</v>
      </c>
      <c r="C77" s="216">
        <v>46235</v>
      </c>
      <c r="D77" s="53" t="s">
        <v>75</v>
      </c>
      <c r="E77" s="215" t="s">
        <v>76</v>
      </c>
      <c r="F77" s="215" t="s">
        <v>77</v>
      </c>
      <c r="G77" s="215" t="s">
        <v>78</v>
      </c>
      <c r="H77" s="215" t="s">
        <v>79</v>
      </c>
      <c r="I77" s="217" t="s">
        <v>133</v>
      </c>
      <c r="J77" s="203"/>
      <c r="K77" s="266" t="s">
        <v>153</v>
      </c>
      <c r="L77" s="49"/>
    </row>
    <row r="78" spans="1:12" s="13" customFormat="1" ht="30.75" customHeight="1">
      <c r="A78" s="214">
        <v>260940007907</v>
      </c>
      <c r="B78" s="215" t="s">
        <v>50</v>
      </c>
      <c r="C78" s="216">
        <v>46235</v>
      </c>
      <c r="D78" s="53" t="s">
        <v>75</v>
      </c>
      <c r="E78" s="215" t="s">
        <v>76</v>
      </c>
      <c r="F78" s="215" t="s">
        <v>77</v>
      </c>
      <c r="G78" s="215" t="s">
        <v>78</v>
      </c>
      <c r="H78" s="215" t="s">
        <v>80</v>
      </c>
      <c r="I78" s="217" t="s">
        <v>133</v>
      </c>
      <c r="J78" s="205"/>
      <c r="K78" s="267"/>
      <c r="L78" s="49"/>
    </row>
    <row r="79" spans="1:12" s="13" customFormat="1" ht="30.75" customHeight="1">
      <c r="A79" s="214">
        <v>260940007904</v>
      </c>
      <c r="B79" s="215" t="s">
        <v>50</v>
      </c>
      <c r="C79" s="216">
        <v>46235</v>
      </c>
      <c r="D79" s="53" t="s">
        <v>75</v>
      </c>
      <c r="E79" s="215" t="s">
        <v>76</v>
      </c>
      <c r="F79" s="215" t="s">
        <v>77</v>
      </c>
      <c r="G79" s="215" t="s">
        <v>81</v>
      </c>
      <c r="H79" s="215" t="s">
        <v>82</v>
      </c>
      <c r="I79" s="217" t="s">
        <v>133</v>
      </c>
      <c r="J79" s="205"/>
      <c r="K79" s="267"/>
      <c r="L79" s="49"/>
    </row>
    <row r="80" spans="1:12" s="13" customFormat="1" ht="30.75" customHeight="1">
      <c r="A80" s="218">
        <v>260940007905</v>
      </c>
      <c r="B80" s="175" t="s">
        <v>50</v>
      </c>
      <c r="C80" s="176">
        <v>46235</v>
      </c>
      <c r="D80" s="177" t="s">
        <v>75</v>
      </c>
      <c r="E80" s="175" t="s">
        <v>76</v>
      </c>
      <c r="F80" s="175" t="s">
        <v>77</v>
      </c>
      <c r="G80" s="175" t="s">
        <v>81</v>
      </c>
      <c r="H80" s="175" t="s">
        <v>83</v>
      </c>
      <c r="I80" s="217" t="s">
        <v>133</v>
      </c>
      <c r="J80" s="205"/>
      <c r="K80" s="267"/>
      <c r="L80" s="49"/>
    </row>
    <row r="81" spans="1:12" s="13" customFormat="1" ht="30.75" customHeight="1">
      <c r="A81" s="110"/>
      <c r="B81" s="52"/>
      <c r="C81" s="87"/>
      <c r="D81" s="52"/>
      <c r="E81" s="52"/>
      <c r="F81" s="52"/>
      <c r="G81" s="52"/>
      <c r="H81" s="96"/>
      <c r="I81" s="95"/>
      <c r="J81" s="205"/>
      <c r="K81" s="267"/>
      <c r="L81" s="49"/>
    </row>
    <row r="82" spans="1:12" ht="30.75" customHeight="1">
      <c r="A82" s="110"/>
      <c r="B82" s="52"/>
      <c r="C82" s="87"/>
      <c r="D82" s="52"/>
      <c r="E82" s="52"/>
      <c r="F82" s="52"/>
      <c r="G82" s="52"/>
      <c r="H82" s="96"/>
      <c r="I82" s="95"/>
      <c r="J82" s="205"/>
      <c r="K82" s="267"/>
    </row>
    <row r="83" spans="1:12" ht="30.75" customHeight="1">
      <c r="A83" s="110"/>
      <c r="B83" s="52"/>
      <c r="C83" s="87"/>
      <c r="D83" s="52"/>
      <c r="E83" s="52"/>
      <c r="F83" s="52"/>
      <c r="G83" s="52"/>
      <c r="H83" s="96"/>
      <c r="I83" s="95"/>
      <c r="J83" s="205"/>
      <c r="K83" s="267"/>
    </row>
    <row r="84" spans="1:12" ht="30.75" customHeight="1" thickBot="1">
      <c r="A84" s="166"/>
      <c r="B84" s="167"/>
      <c r="C84" s="168"/>
      <c r="D84" s="167"/>
      <c r="E84" s="167"/>
      <c r="F84" s="167"/>
      <c r="G84" s="167"/>
      <c r="H84" s="169"/>
      <c r="I84" s="167"/>
      <c r="J84" s="204"/>
      <c r="K84" s="268"/>
    </row>
    <row r="85" spans="1:12" ht="30.75" customHeight="1">
      <c r="A85" s="145"/>
      <c r="B85" s="146"/>
      <c r="C85" s="147"/>
      <c r="D85" s="146"/>
      <c r="E85" s="146"/>
      <c r="F85" s="146"/>
      <c r="G85" s="146"/>
      <c r="H85" s="148"/>
      <c r="I85" s="149"/>
      <c r="J85" s="150"/>
      <c r="K85" s="37"/>
    </row>
    <row r="86" spans="1:12" ht="30.75" customHeight="1">
      <c r="A86" s="145"/>
      <c r="B86" s="146"/>
      <c r="C86" s="147"/>
      <c r="D86" s="146"/>
      <c r="E86" s="146"/>
      <c r="F86" s="146"/>
      <c r="G86" s="146"/>
      <c r="H86" s="148"/>
      <c r="I86" s="149"/>
      <c r="J86" s="150"/>
      <c r="K86" s="37"/>
    </row>
    <row r="87" spans="1:12" ht="30.75" customHeight="1">
      <c r="A87" s="33"/>
      <c r="C87" s="77" t="s">
        <v>60</v>
      </c>
      <c r="D87" s="77"/>
      <c r="E87" s="77"/>
      <c r="K87" s="37"/>
    </row>
    <row r="88" spans="1:12" ht="52.95" customHeight="1">
      <c r="A88" s="18"/>
      <c r="C88" s="272"/>
      <c r="D88" s="272"/>
      <c r="E88" s="272"/>
    </row>
    <row r="89" spans="1:12" ht="50.4" customHeight="1">
      <c r="A89" s="34"/>
      <c r="C89" s="272"/>
      <c r="D89" s="272"/>
      <c r="E89" s="272"/>
    </row>
    <row r="90" spans="1:12" ht="30.75" customHeight="1">
      <c r="A90" s="17"/>
      <c r="D90" s="8"/>
    </row>
    <row r="91" spans="1:12" ht="30.75" customHeight="1">
      <c r="A91" s="17"/>
    </row>
    <row r="92" spans="1:12" ht="30.75" customHeight="1">
      <c r="A92" s="18"/>
    </row>
    <row r="93" spans="1:12" ht="30.75" customHeight="1">
      <c r="A93" s="19"/>
    </row>
    <row r="94" spans="1:12" ht="30.75" customHeight="1">
      <c r="A94" s="30"/>
    </row>
    <row r="95" spans="1:12" ht="30.75" customHeight="1">
      <c r="A95" s="30"/>
    </row>
  </sheetData>
  <protectedRanges>
    <protectedRange sqref="H38 G39:G41 G59:G62 G45:G49 E42:F44 G51:G57 H28 G29:G37" name="Rango1_2_1_3_1_1_2_1_5_3_7"/>
    <protectedRange sqref="A24" name="Rango1_3_3_1_1_3_7"/>
    <protectedRange sqref="A12" name="Rango1_3_3_1_1_3_4"/>
    <protectedRange sqref="H12" name="Rango1_2_1_3_1_1_2_1_5_3_5"/>
    <protectedRange sqref="H23" name="Rango1_2_1_3_1_1_2_1_5_3_1"/>
    <protectedRange sqref="A77:A82" name="Rango1_3_3_1_1_3_5"/>
    <protectedRange sqref="H11" name="Rango1_2_1_3_1_1_2_1_5_3_8"/>
    <protectedRange sqref="H66" name="Rango1_2_1_3_1_1_2_1_5_3"/>
    <protectedRange sqref="A58" name="Rango1_3_3_1_4"/>
    <protectedRange sqref="H58" name="Rango1_2_1_3_1_1_2_1_5_1"/>
  </protectedRanges>
  <mergeCells count="19">
    <mergeCell ref="A2:D2"/>
    <mergeCell ref="A25:B25"/>
    <mergeCell ref="E11:F11"/>
    <mergeCell ref="E12:F12"/>
    <mergeCell ref="A13:B13"/>
    <mergeCell ref="A63:B63"/>
    <mergeCell ref="E58:F58"/>
    <mergeCell ref="K77:K84"/>
    <mergeCell ref="J52:J54"/>
    <mergeCell ref="C89:E89"/>
    <mergeCell ref="C88:E88"/>
    <mergeCell ref="E71:G71"/>
    <mergeCell ref="J4:J6"/>
    <mergeCell ref="J15:J23"/>
    <mergeCell ref="J28:J34"/>
    <mergeCell ref="J45:J49"/>
    <mergeCell ref="J41:J44"/>
    <mergeCell ref="J38:J40"/>
    <mergeCell ref="J35:J37"/>
  </mergeCells>
  <phoneticPr fontId="42" type="noConversion"/>
  <conditionalFormatting sqref="A87">
    <cfRule type="duplicateValues" dxfId="32" priority="292"/>
  </conditionalFormatting>
  <conditionalFormatting sqref="A88:A93">
    <cfRule type="duplicateValues" dxfId="31" priority="299"/>
  </conditionalFormatting>
  <conditionalFormatting sqref="A60:A62">
    <cfRule type="duplicateValues" dxfId="30" priority="675"/>
    <cfRule type="duplicateValues" dxfId="29" priority="676"/>
    <cfRule type="duplicateValues" dxfId="28" priority="677"/>
    <cfRule type="duplicateValues" dxfId="27" priority="678"/>
  </conditionalFormatting>
  <conditionalFormatting sqref="A59">
    <cfRule type="duplicateValues" dxfId="26" priority="758"/>
  </conditionalFormatting>
  <conditionalFormatting sqref="A59">
    <cfRule type="duplicateValues" dxfId="25" priority="759"/>
    <cfRule type="duplicateValues" dxfId="24" priority="760"/>
    <cfRule type="duplicateValues" dxfId="23" priority="761"/>
  </conditionalFormatting>
  <conditionalFormatting sqref="A42:A43 A45:A46">
    <cfRule type="duplicateValues" dxfId="22" priority="782"/>
  </conditionalFormatting>
  <conditionalFormatting sqref="A42:A43 A45:A46">
    <cfRule type="duplicateValues" dxfId="21" priority="783"/>
    <cfRule type="duplicateValues" dxfId="20" priority="784"/>
    <cfRule type="duplicateValues" dxfId="19" priority="785"/>
  </conditionalFormatting>
  <conditionalFormatting sqref="A83:A86">
    <cfRule type="duplicateValues" dxfId="18" priority="788"/>
  </conditionalFormatting>
  <conditionalFormatting sqref="A77">
    <cfRule type="duplicateValues" dxfId="17" priority="18"/>
  </conditionalFormatting>
  <conditionalFormatting sqref="A68:A69">
    <cfRule type="duplicateValues" dxfId="16" priority="793"/>
    <cfRule type="duplicateValues" dxfId="15" priority="794"/>
    <cfRule type="duplicateValues" dxfId="14" priority="795"/>
    <cfRule type="duplicateValues" dxfId="13" priority="796"/>
  </conditionalFormatting>
  <conditionalFormatting sqref="A30">
    <cfRule type="duplicateValues" dxfId="12" priority="10"/>
  </conditionalFormatting>
  <conditionalFormatting sqref="A30">
    <cfRule type="duplicateValues" dxfId="11" priority="11"/>
    <cfRule type="duplicateValues" dxfId="10" priority="12"/>
    <cfRule type="duplicateValues" dxfId="9" priority="13"/>
  </conditionalFormatting>
  <conditionalFormatting sqref="A32:A34">
    <cfRule type="duplicateValues" dxfId="8" priority="2"/>
  </conditionalFormatting>
  <conditionalFormatting sqref="A32:A34">
    <cfRule type="duplicateValues" dxfId="7" priority="3"/>
    <cfRule type="duplicateValues" dxfId="6" priority="4"/>
    <cfRule type="duplicateValues" dxfId="5" priority="5"/>
  </conditionalFormatting>
  <conditionalFormatting sqref="A52:A55">
    <cfRule type="duplicateValues" dxfId="4" priority="817"/>
  </conditionalFormatting>
  <conditionalFormatting sqref="A52:A55">
    <cfRule type="duplicateValues" dxfId="3" priority="818"/>
    <cfRule type="duplicateValues" dxfId="2" priority="819"/>
    <cfRule type="duplicateValues" dxfId="1" priority="820"/>
  </conditionalFormatting>
  <conditionalFormatting sqref="A5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86" t="s">
        <v>9</v>
      </c>
      <c r="B2" s="286"/>
      <c r="C2" s="286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2026-08-01T01:18:26Z</dcterms:modified>
</cp:coreProperties>
</file>