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<sst xmlns="http://schemas.openxmlformats.org/spreadsheetml/2006/main" count="529" uniqueCount="209">
  <si>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</si>
  <si>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</si>
  <si>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</si>
  <si>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</si>
  <si>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</si>
  <si>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</si>
  <si>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</si>
  <si>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</si>
  <si>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</si>
  <si>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</si>
  <si>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</si>
  <si>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</si>
  <si>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</si>
  <si>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</si>
  <si>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</si>
  <si>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</si>
  <si>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</si>
  <si>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</si>
  <si>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</si>
  <si>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</si>
  <si>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</si>
  <si>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</si>
  <si>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</si>
  <si>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</si>
  <si>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</si>
  <si>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</si>
  <si>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</si>
  <si>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</si>
  <si>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</si>
  <si>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</si>
  <si>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</si>
  <si>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</si>
  <si>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</si>
  <si>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</si>
  <si>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</si>
  <si>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</si>
  <si>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</si>
  <si>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</si>
  <si>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</si>
  <si>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</si>
  <si>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</si>
  <si>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</si>
  <si>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</si>
  <si>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</si>
  <si>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</si>
  <si>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</si>
  <si>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</si>
  <si>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</si>
  <si>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</si>
  <si>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</si>
  <si>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</si>
  <si>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</si>
  <si>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</si>
  <si>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</si>
  <si>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</si>
  <si>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</si>
  <si>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ESPARRAGO</t>
  </si>
  <si>
    <t>961 340 538</t>
  </si>
  <si>
    <t>DESCANSO MEDICO :   ING°  LIDER DE LA CRUZ</t>
  </si>
  <si>
    <t>LUGARES DE PRODUCCION</t>
  </si>
  <si>
    <t>CEBOLLA</t>
  </si>
  <si>
    <t>FABIAN GRACIA LEON</t>
  </si>
  <si>
    <t>fabian_glh@hotmail.com</t>
  </si>
  <si>
    <t>NOMBRE</t>
  </si>
  <si>
    <t>COLOMBIA</t>
  </si>
  <si>
    <t>PROYECTO OLMOS</t>
  </si>
  <si>
    <t>USA</t>
  </si>
  <si>
    <t>OLMOS</t>
  </si>
  <si>
    <t>AGRICOLA HUARMEY</t>
  </si>
  <si>
    <t>Monica peña</t>
  </si>
  <si>
    <t>Espárrago</t>
  </si>
  <si>
    <t>JAYANCA</t>
  </si>
  <si>
    <t>COMPLEJO AGROINDUSTRIAL BETA S.A.</t>
  </si>
  <si>
    <t>Morelia Ramon</t>
  </si>
  <si>
    <t>España</t>
  </si>
  <si>
    <t>aéreo</t>
  </si>
  <si>
    <t>INGLATERRA</t>
  </si>
  <si>
    <t>Republica dominicana</t>
  </si>
  <si>
    <t>PRONATUR SAC</t>
  </si>
  <si>
    <t>Juan Delgado</t>
  </si>
  <si>
    <t>PAISES BAJOS</t>
  </si>
  <si>
    <t>RW/558-26</t>
  </si>
  <si>
    <t>CHICLAYO - LAMBAYEQUE</t>
  </si>
  <si>
    <t>BOMAREA S.R.L.</t>
  </si>
  <si>
    <t>MILAGROS PUERTAS</t>
  </si>
  <si>
    <t>EEUU</t>
  </si>
  <si>
    <t>AGROVISION PERU SAC</t>
  </si>
  <si>
    <t>CLARIZA REYES</t>
  </si>
  <si>
    <t xml:space="preserve">TULIPAN NARANJA S.A.C </t>
  </si>
  <si>
    <t>FORTTANIX</t>
  </si>
  <si>
    <t>ITALIA</t>
  </si>
  <si>
    <t>ARÁNDANO</t>
  </si>
  <si>
    <t xml:space="preserve">PROYECTO OLMOS </t>
  </si>
  <si>
    <t>EL PARQUE ALAYA PACKING SAC</t>
  </si>
  <si>
    <t>EXPORTADORA EL PARQUE PERU SAC</t>
  </si>
  <si>
    <t>ROMEL PEREZ ALARCON</t>
  </si>
  <si>
    <t>UVA</t>
  </si>
  <si>
    <t>CHONGOYAPE</t>
  </si>
  <si>
    <t>ARANDANO FRESCO</t>
  </si>
  <si>
    <t>BROOM FRIO HOLDING MORROPE S.A.</t>
  </si>
  <si>
    <t>INVERSIONES YARABAMBA</t>
  </si>
  <si>
    <t>PATRICIA SAMPEN</t>
  </si>
  <si>
    <t xml:space="preserve">CEBOLLA </t>
  </si>
  <si>
    <t>MONSEFU</t>
  </si>
  <si>
    <t>AGROEXPORTACIONES ANDINA E.I.R.L.</t>
  </si>
  <si>
    <t>ING.ELIAS FERNANDEZ CARRASCO</t>
  </si>
  <si>
    <t>OLMOS - LAMBAYEQUE</t>
  </si>
  <si>
    <t>MAERSK INTEGRATED AGROLOGISTICS PERU S.A.C.</t>
  </si>
  <si>
    <t>CORPORACIÓN AGRÍCOLA OLMOS S.A.</t>
  </si>
  <si>
    <t>YADIRA RODRIGUEZ</t>
  </si>
  <si>
    <t xml:space="preserve">PERSONAL AUTORIZADO </t>
  </si>
  <si>
    <t>PRDUCTO</t>
  </si>
  <si>
    <t xml:space="preserve">EXPEDIENTE </t>
  </si>
  <si>
    <t>LIMON</t>
  </si>
  <si>
    <t>TRAPANI - OLMOS</t>
  </si>
  <si>
    <t>TRAPANI CULTIVARES PERU SAC</t>
  </si>
  <si>
    <t xml:space="preserve"> PAISES BAJOS</t>
  </si>
  <si>
    <t xml:space="preserve"> MADEI PONCE</t>
  </si>
  <si>
    <t>REEXPORTACION CANADA - OBSERVAR EXPIENTE</t>
  </si>
  <si>
    <t>MORROPE</t>
  </si>
  <si>
    <t xml:space="preserve">.PENDIENTE </t>
  </si>
  <si>
    <t xml:space="preserve">PAISES BAJOS </t>
  </si>
  <si>
    <t xml:space="preserve">PAISES  BAJOS </t>
  </si>
  <si>
    <t>PENDIENTE.</t>
  </si>
  <si>
    <t>PLANTA</t>
  </si>
  <si>
    <t>OBS.</t>
  </si>
  <si>
    <t>UVAS FRESCAS</t>
  </si>
  <si>
    <t>EMPRESA AGRICOLA SAN JUAN SA</t>
  </si>
  <si>
    <t>MADELAINE PRADO</t>
  </si>
  <si>
    <t>CAFÉ GRANO VERDE</t>
  </si>
  <si>
    <t>POR COORDINAR CON INSPECTOR</t>
  </si>
  <si>
    <t>-</t>
  </si>
  <si>
    <t>PROMOTORA DE LA AGRICULTURA SUSTENTABLE S.A</t>
  </si>
  <si>
    <t>RAUL EDUARDO ROJAS URIARTE</t>
  </si>
  <si>
    <t xml:space="preserve">CAFÉ </t>
  </si>
  <si>
    <t>RW/562-26</t>
  </si>
  <si>
    <t>AGRICASA-UPC TONGORRAPE</t>
  </si>
  <si>
    <t>SUIZA</t>
  </si>
  <si>
    <t>CH/108-26</t>
  </si>
  <si>
    <t>CH/107-26</t>
  </si>
  <si>
    <t>BANANO ORGANICO</t>
  </si>
  <si>
    <t>REINO UNIDO</t>
  </si>
  <si>
    <t>KEVIN GUTIERREZ</t>
  </si>
  <si>
    <t>DESPACHO CON COLDTREATMEN (TRATAMIENTO)</t>
  </si>
  <si>
    <t>PENDIENTE</t>
  </si>
  <si>
    <t>14:00:00 p. m.</t>
  </si>
  <si>
    <t xml:space="preserve">AGRICOLA HUARMEY </t>
  </si>
  <si>
    <t>01 BOLSA DE 1 KG, MUESTRA SIN VALOR COMERCIAL</t>
  </si>
  <si>
    <t>TOTAL FRUIT S.A</t>
  </si>
  <si>
    <t>ARGENTINA</t>
  </si>
  <si>
    <t>14.8.26</t>
  </si>
  <si>
    <t xml:space="preserve">CALLAO </t>
  </si>
  <si>
    <t xml:space="preserve">TAILANDIA </t>
  </si>
  <si>
    <t xml:space="preserve">PAITA </t>
  </si>
  <si>
    <t>Arándano</t>
  </si>
  <si>
    <t>Paises Bajos</t>
  </si>
  <si>
    <t>Panama</t>
  </si>
  <si>
    <t>Costa Rica</t>
  </si>
  <si>
    <t>Colombia</t>
  </si>
  <si>
    <t>LAMBAYEQUE-AGROVISION PERÚ SAC</t>
  </si>
  <si>
    <t>CERTIFICACIÓN FITOSANITARIA DE LUGAR DE PRODUCCIÓN</t>
  </si>
  <si>
    <t>MARVIN SANTISTEBAN</t>
  </si>
  <si>
    <t>AGROVISION PERÚ SAC</t>
  </si>
  <si>
    <t>0.43 has</t>
  </si>
  <si>
    <t>66.24 has</t>
  </si>
  <si>
    <t>CENTRO AMERICA</t>
  </si>
  <si>
    <t>15:00:00 p. m.</t>
  </si>
  <si>
    <t>16:00:00 p. m.</t>
  </si>
  <si>
    <t xml:space="preserve">CHILE </t>
  </si>
  <si>
    <t>RUSIA</t>
  </si>
  <si>
    <t>260940008288</t>
  </si>
  <si>
    <t>CASERIO CRUCE VIEJO SN OLMOS LAMBAYEQUE – OLMOS – LAMBAYEQUE – LAMBAYEQUE</t>
  </si>
  <si>
    <t>CRUCE VIEJO</t>
  </si>
  <si>
    <t>PAÍSES BAJOS</t>
  </si>
  <si>
    <t>MARÍTIMO</t>
  </si>
  <si>
    <t xml:space="preserve"> 9:00</t>
  </si>
  <si>
    <t>INKA'S BERRIES</t>
  </si>
  <si>
    <t>PRISILLA VEGA</t>
  </si>
  <si>
    <t xml:space="preserve">LAMBAYEQUE </t>
  </si>
  <si>
    <t>260940008360</t>
  </si>
  <si>
    <t>BANOL</t>
  </si>
  <si>
    <t>260940008361</t>
  </si>
  <si>
    <t>260940008282</t>
  </si>
  <si>
    <t>AGROSILVANO</t>
  </si>
  <si>
    <t>HFE BERRIES PERU SAC</t>
  </si>
  <si>
    <t>CHINA</t>
  </si>
  <si>
    <t>ING° VICTOR LLAUCE</t>
  </si>
  <si>
    <t>JUAN FERNANDEZ</t>
  </si>
  <si>
    <t>ING° MIGUEL CRUZADO</t>
  </si>
  <si>
    <t>ING° CLEMIRA HUAMAN</t>
  </si>
  <si>
    <t xml:space="preserve">  FREJOL </t>
  </si>
  <si>
    <t xml:space="preserve"> viernes 14-08</t>
  </si>
  <si>
    <t>A.MUNDO FOODS-LAMBAYEQUE</t>
  </si>
  <si>
    <t xml:space="preserve">  MUNDO FOODS-LAMBAYEQUEZ</t>
  </si>
  <si>
    <t xml:space="preserve"> PANAMÁ</t>
  </si>
  <si>
    <t>LIC. MARY CELIS</t>
  </si>
  <si>
    <t>ING° BIENVENIDA PALOMINO</t>
  </si>
  <si>
    <t>ING° CARLOS CAJO</t>
  </si>
  <si>
    <t>ING° FABIAN GARCIA</t>
  </si>
  <si>
    <t>ING° CARLOS ELIAS</t>
  </si>
  <si>
    <t>CHICLAYO</t>
  </si>
  <si>
    <t>ING° NILA CAJUSOL / ING° CARMEN FERNANDEZ</t>
  </si>
  <si>
    <t>ING° ROSA BARDALES</t>
  </si>
  <si>
    <t>ING° ALFREDO RACCHUMI</t>
  </si>
  <si>
    <t>COMPENSACION : ING° HUGO ODAR / ING° JORGE RAMOS</t>
  </si>
  <si>
    <t xml:space="preserve">	260220001366</t>
  </si>
  <si>
    <t>NEGOCIOS HUAMANI</t>
  </si>
  <si>
    <t>7 HAS</t>
  </si>
  <si>
    <t>HUAMANI MEJIA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</si>
</sst>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  <numFmt numFmtId="171" formatCode="[$-10409]h:mm\ AM/PM;@"/>
  </numFmts>
  <fonts count="10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sz val="14"/>
      <color rgb="FF21212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 tint="4.9989318521683403E-2"/>
      <name val="Arial"/>
      <family val="2"/>
    </font>
    <font>
      <sz val="14"/>
      <color theme="1"/>
      <name val="Times New Roman"/>
      <family val="1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name val="Times New Roman"/>
      <family val="1"/>
    </font>
    <font>
      <sz val="10"/>
      <color rgb="FF1A1818"/>
      <name val="RobotoBold"/>
    </font>
    <font>
      <sz val="12"/>
      <color rgb="FF000000"/>
      <name val="Calibri"/>
      <family val="2"/>
    </font>
    <font>
      <sz val="12"/>
      <color rgb="FF000000"/>
      <name val="Aptos Narrow"/>
      <family val="2"/>
    </font>
    <font>
      <sz val="11"/>
      <color rgb="FF000000"/>
      <name val="Aptos Narrow"/>
      <family val="2"/>
    </font>
    <font>
      <b/>
      <sz val="28"/>
      <color theme="1"/>
      <name val="Arial"/>
      <family val="2"/>
    </font>
    <font>
      <sz val="11"/>
      <color theme="1" tint="4.9989318521683403E-2"/>
      <name val="Arial"/>
      <family val="2"/>
    </font>
    <font>
      <sz val="11"/>
      <color rgb="FF000000"/>
      <name val="Arial"/>
      <family val="2"/>
    </font>
    <font>
      <sz val="12"/>
      <color theme="1" tint="4.9989318521683403E-2"/>
      <name val="Arial"/>
      <family val="2"/>
    </font>
    <font>
      <b/>
      <sz val="12"/>
      <color theme="1" tint="4.9989318521683403E-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2" fillId="22" borderId="0" xfId="283" applyNumberFormat="1" applyFont="1" applyFill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41" fillId="2" borderId="25" xfId="0" applyNumberFormat="1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6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/>
    </xf>
    <xf numFmtId="1" fontId="41" fillId="2" borderId="27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7" fillId="0" borderId="2" xfId="0" applyNumberFormat="1" applyFont="1" applyBorder="1" applyAlignment="1">
      <alignment horizontal="center" vertical="center"/>
    </xf>
    <xf numFmtId="15" fontId="53" fillId="0" borderId="2" xfId="0" applyNumberFormat="1" applyFont="1" applyBorder="1" applyAlignment="1">
      <alignment horizontal="center" vertical="center"/>
    </xf>
    <xf numFmtId="1" fontId="56" fillId="0" borderId="2" xfId="0" applyNumberFormat="1" applyFont="1" applyBorder="1" applyAlignment="1">
      <alignment horizontal="center" vertical="center"/>
    </xf>
    <xf numFmtId="0" fontId="58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3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53" fillId="0" borderId="29" xfId="0" applyFont="1" applyBorder="1" applyAlignment="1">
      <alignment vertical="center" wrapText="1"/>
    </xf>
    <xf numFmtId="1" fontId="49" fillId="22" borderId="0" xfId="0" applyNumberFormat="1" applyFont="1" applyFill="1" applyAlignment="1">
      <alignment horizontal="center" vertical="center"/>
    </xf>
    <xf numFmtId="0" fontId="63" fillId="22" borderId="0" xfId="0" applyFont="1" applyFill="1" applyAlignment="1">
      <alignment horizontal="center" vertical="center"/>
    </xf>
    <xf numFmtId="16" fontId="63" fillId="22" borderId="0" xfId="283" applyNumberFormat="1" applyFont="1" applyFill="1" applyAlignment="1">
      <alignment horizontal="center" vertical="center"/>
    </xf>
    <xf numFmtId="0" fontId="63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67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1" fillId="2" borderId="30" xfId="0" applyFont="1" applyFill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/>
    </xf>
    <xf numFmtId="16" fontId="66" fillId="0" borderId="2" xfId="0" applyNumberFormat="1" applyFont="1" applyBorder="1" applyAlignment="1">
      <alignment horizontal="center" vertical="center"/>
    </xf>
    <xf numFmtId="21" fontId="65" fillId="0" borderId="2" xfId="0" applyNumberFormat="1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60" fillId="23" borderId="12" xfId="0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2" fillId="0" borderId="31" xfId="0" applyFont="1" applyBorder="1" applyAlignment="1">
      <alignment horizontal="center"/>
    </xf>
    <xf numFmtId="0" fontId="60" fillId="23" borderId="32" xfId="0" applyFont="1" applyFill="1" applyBorder="1" applyAlignment="1">
      <alignment horizontal="center" vertical="center"/>
    </xf>
    <xf numFmtId="0" fontId="41" fillId="22" borderId="32" xfId="0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vertical="center" wrapText="1"/>
    </xf>
    <xf numFmtId="0" fontId="52" fillId="0" borderId="33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59" fillId="0" borderId="1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71" fillId="22" borderId="34" xfId="0" applyFont="1" applyFill="1" applyBorder="1" applyAlignment="1">
      <alignment horizontal="center" vertical="center"/>
    </xf>
    <xf numFmtId="0" fontId="12" fillId="0" borderId="29" xfId="0" applyFont="1" applyBorder="1" applyAlignment="1">
      <alignment vertical="center" wrapText="1"/>
    </xf>
    <xf numFmtId="18" fontId="47" fillId="0" borderId="2" xfId="0" applyNumberFormat="1" applyFont="1" applyBorder="1" applyAlignment="1">
      <alignment horizontal="center" vertical="center"/>
    </xf>
    <xf numFmtId="0" fontId="47" fillId="0" borderId="35" xfId="0" applyFont="1" applyBorder="1" applyAlignment="1">
      <alignment horizontal="center" vertical="center"/>
    </xf>
    <xf numFmtId="15" fontId="75" fillId="0" borderId="2" xfId="0" applyNumberFormat="1" applyFont="1" applyBorder="1" applyAlignment="1">
      <alignment horizontal="center" vertical="center"/>
    </xf>
    <xf numFmtId="168" fontId="75" fillId="0" borderId="2" xfId="0" applyNumberFormat="1" applyFont="1" applyBorder="1" applyAlignment="1">
      <alignment horizontal="center" vertical="center"/>
    </xf>
    <xf numFmtId="0" fontId="12" fillId="22" borderId="0" xfId="0" quotePrefix="1" applyFont="1" applyFill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52" fillId="0" borderId="37" xfId="0" applyFont="1" applyBorder="1" applyAlignment="1">
      <alignment horizontal="center" vertical="center"/>
    </xf>
    <xf numFmtId="0" fontId="71" fillId="22" borderId="37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47" fillId="0" borderId="36" xfId="0" applyFont="1" applyBorder="1" applyAlignment="1">
      <alignment horizontal="center" vertical="center" wrapText="1"/>
    </xf>
    <xf numFmtId="0" fontId="77" fillId="0" borderId="0" xfId="0" applyFont="1" applyAlignment="1">
      <alignment horizontal="center" vertical="center"/>
    </xf>
    <xf numFmtId="169" fontId="78" fillId="0" borderId="0" xfId="0" applyNumberFormat="1" applyFont="1" applyAlignment="1">
      <alignment horizontal="center" vertical="center" wrapText="1"/>
    </xf>
    <xf numFmtId="1" fontId="41" fillId="22" borderId="21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76" fillId="0" borderId="0" xfId="0" applyNumberFormat="1" applyFont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1" fontId="53" fillId="0" borderId="12" xfId="0" applyNumberFormat="1" applyFont="1" applyBorder="1" applyAlignment="1">
      <alignment horizontal="center" vertical="center"/>
    </xf>
    <xf numFmtId="0" fontId="74" fillId="0" borderId="12" xfId="0" applyFont="1" applyBorder="1" applyAlignment="1">
      <alignment horizontal="center" vertical="center"/>
    </xf>
    <xf numFmtId="15" fontId="54" fillId="0" borderId="12" xfId="0" applyNumberFormat="1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/>
    </xf>
    <xf numFmtId="169" fontId="54" fillId="0" borderId="12" xfId="0" applyNumberFormat="1" applyFont="1" applyBorder="1" applyAlignment="1">
      <alignment horizontal="center" vertical="center" wrapText="1"/>
    </xf>
    <xf numFmtId="0" fontId="55" fillId="0" borderId="37" xfId="0" applyFont="1" applyBorder="1" applyAlignment="1">
      <alignment vertical="center"/>
    </xf>
    <xf numFmtId="0" fontId="48" fillId="0" borderId="2" xfId="0" applyFont="1" applyBorder="1" applyAlignment="1">
      <alignment horizontal="center" vertical="center"/>
    </xf>
    <xf numFmtId="15" fontId="76" fillId="0" borderId="2" xfId="0" applyNumberFormat="1" applyFont="1" applyBorder="1" applyAlignment="1">
      <alignment horizontal="center" vertical="center" wrapText="1"/>
    </xf>
    <xf numFmtId="0" fontId="54" fillId="0" borderId="40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" fontId="47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5" fontId="43" fillId="0" borderId="13" xfId="0" applyNumberFormat="1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169" fontId="43" fillId="0" borderId="13" xfId="0" applyNumberFormat="1" applyFont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vertical="center" wrapText="1"/>
    </xf>
    <xf numFmtId="0" fontId="44" fillId="0" borderId="2" xfId="0" applyFont="1" applyBorder="1" applyAlignment="1">
      <alignment vertical="center"/>
    </xf>
    <xf numFmtId="0" fontId="75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15" fontId="79" fillId="0" borderId="2" xfId="0" applyNumberFormat="1" applyFont="1" applyBorder="1" applyAlignment="1">
      <alignment horizontal="center" vertical="center"/>
    </xf>
    <xf numFmtId="168" fontId="79" fillId="0" borderId="2" xfId="0" applyNumberFormat="1" applyFont="1" applyBorder="1" applyAlignment="1">
      <alignment horizontal="center" vertical="center"/>
    </xf>
    <xf numFmtId="0" fontId="71" fillId="22" borderId="40" xfId="0" applyFont="1" applyFill="1" applyBorder="1" applyAlignment="1">
      <alignment horizontal="center" vertical="center"/>
    </xf>
    <xf numFmtId="0" fontId="72" fillId="26" borderId="2" xfId="0" applyFont="1" applyFill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72" fillId="0" borderId="2" xfId="0" applyFont="1" applyBorder="1"/>
    <xf numFmtId="0" fontId="51" fillId="0" borderId="2" xfId="0" applyFont="1" applyBorder="1" applyAlignment="1">
      <alignment horizontal="left" readingOrder="1"/>
    </xf>
    <xf numFmtId="0" fontId="74" fillId="0" borderId="39" xfId="0" applyFont="1" applyBorder="1" applyAlignment="1">
      <alignment horizontal="center" vertical="center"/>
    </xf>
    <xf numFmtId="1" fontId="59" fillId="22" borderId="2" xfId="0" applyNumberFormat="1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0" fontId="53" fillId="0" borderId="41" xfId="0" applyFont="1" applyBorder="1" applyAlignment="1">
      <alignment horizontal="center" vertical="center"/>
    </xf>
    <xf numFmtId="0" fontId="74" fillId="0" borderId="2" xfId="0" applyFont="1" applyBorder="1" applyAlignment="1">
      <alignment vertical="center" wrapText="1"/>
    </xf>
    <xf numFmtId="0" fontId="77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77" fillId="0" borderId="2" xfId="0" applyNumberFormat="1" applyFont="1" applyBorder="1" applyAlignment="1">
      <alignment horizontal="center" vertical="center" wrapText="1"/>
    </xf>
    <xf numFmtId="0" fontId="47" fillId="0" borderId="29" xfId="0" applyFont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77" fillId="0" borderId="13" xfId="0" applyFont="1" applyBorder="1" applyAlignment="1">
      <alignment horizontal="center" vertical="center" wrapText="1"/>
    </xf>
    <xf numFmtId="0" fontId="43" fillId="0" borderId="13" xfId="0" applyFont="1" applyBorder="1" applyAlignment="1">
      <alignment vertical="center"/>
    </xf>
    <xf numFmtId="15" fontId="0" fillId="0" borderId="0" xfId="0" applyNumberFormat="1" applyAlignment="1">
      <alignment horizontal="center" vertical="center"/>
    </xf>
    <xf numFmtId="0" fontId="82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2" fillId="0" borderId="0" xfId="0" applyFont="1" applyAlignment="1">
      <alignment vertical="center"/>
    </xf>
    <xf numFmtId="1" fontId="83" fillId="2" borderId="44" xfId="0" applyNumberFormat="1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horizontal="center" vertical="center"/>
    </xf>
    <xf numFmtId="15" fontId="84" fillId="2" borderId="2" xfId="0" applyNumberFormat="1" applyFont="1" applyFill="1" applyBorder="1" applyAlignment="1">
      <alignment horizontal="center" vertical="center" wrapText="1"/>
    </xf>
    <xf numFmtId="20" fontId="84" fillId="2" borderId="44" xfId="0" applyNumberFormat="1" applyFont="1" applyFill="1" applyBorder="1" applyAlignment="1">
      <alignment horizontal="center" vertical="center"/>
    </xf>
    <xf numFmtId="0" fontId="84" fillId="2" borderId="44" xfId="0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vertical="center"/>
    </xf>
    <xf numFmtId="15" fontId="48" fillId="22" borderId="2" xfId="0" applyNumberFormat="1" applyFont="1" applyFill="1" applyBorder="1" applyAlignment="1">
      <alignment horizontal="center" vertical="center"/>
    </xf>
    <xf numFmtId="0" fontId="48" fillId="22" borderId="2" xfId="0" applyFont="1" applyFill="1" applyBorder="1" applyAlignment="1">
      <alignment horizontal="center" vertical="center"/>
    </xf>
    <xf numFmtId="0" fontId="0" fillId="22" borderId="2" xfId="0" applyFill="1" applyBorder="1"/>
    <xf numFmtId="0" fontId="80" fillId="27" borderId="2" xfId="0" applyFont="1" applyFill="1" applyBorder="1" applyAlignment="1">
      <alignment horizontal="center"/>
    </xf>
    <xf numFmtId="0" fontId="50" fillId="0" borderId="42" xfId="0" applyFont="1" applyBorder="1" applyAlignment="1">
      <alignment horizontal="center" vertical="center" wrapText="1"/>
    </xf>
    <xf numFmtId="20" fontId="12" fillId="22" borderId="2" xfId="0" applyNumberFormat="1" applyFont="1" applyFill="1" applyBorder="1" applyAlignment="1">
      <alignment horizontal="center" vertical="center"/>
    </xf>
    <xf numFmtId="0" fontId="90" fillId="2" borderId="17" xfId="0" applyFont="1" applyFill="1" applyBorder="1" applyAlignment="1">
      <alignment horizontal="center" vertical="center"/>
    </xf>
    <xf numFmtId="0" fontId="91" fillId="2" borderId="13" xfId="0" applyFont="1" applyFill="1" applyBorder="1" applyAlignment="1">
      <alignment horizontal="center" vertical="center"/>
    </xf>
    <xf numFmtId="14" fontId="91" fillId="2" borderId="13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16" fontId="51" fillId="0" borderId="2" xfId="0" applyNumberFormat="1" applyFont="1" applyBorder="1" applyAlignment="1">
      <alignment horizontal="center" vertical="center"/>
    </xf>
    <xf numFmtId="168" fontId="56" fillId="0" borderId="2" xfId="0" applyNumberFormat="1" applyFont="1" applyBorder="1" applyAlignment="1">
      <alignment horizontal="center" vertical="center"/>
    </xf>
    <xf numFmtId="0" fontId="48" fillId="27" borderId="43" xfId="0" applyFont="1" applyFill="1" applyBorder="1" applyAlignment="1">
      <alignment vertical="center" wrapText="1"/>
    </xf>
    <xf numFmtId="1" fontId="40" fillId="0" borderId="0" xfId="0" applyNumberFormat="1" applyFont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68" fontId="95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58" fillId="2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" fontId="81" fillId="2" borderId="2" xfId="0" applyNumberFormat="1" applyFont="1" applyFill="1" applyBorder="1" applyAlignment="1">
      <alignment horizontal="center" vertical="center"/>
    </xf>
    <xf numFmtId="0" fontId="80" fillId="2" borderId="2" xfId="0" applyFont="1" applyFill="1" applyBorder="1" applyAlignment="1">
      <alignment horizontal="center" vertical="center"/>
    </xf>
    <xf numFmtId="15" fontId="80" fillId="2" borderId="2" xfId="0" applyNumberFormat="1" applyFont="1" applyFill="1" applyBorder="1" applyAlignment="1">
      <alignment horizontal="center" vertical="center" wrapText="1"/>
    </xf>
    <xf numFmtId="20" fontId="80" fillId="2" borderId="2" xfId="0" applyNumberFormat="1" applyFont="1" applyFill="1" applyBorder="1" applyAlignment="1">
      <alignment horizontal="center" vertical="center"/>
    </xf>
    <xf numFmtId="0" fontId="80" fillId="2" borderId="2" xfId="0" applyFont="1" applyFill="1" applyBorder="1" applyAlignment="1">
      <alignment vertical="center"/>
    </xf>
    <xf numFmtId="1" fontId="39" fillId="22" borderId="2" xfId="0" applyNumberFormat="1" applyFont="1" applyFill="1" applyBorder="1" applyAlignment="1">
      <alignment horizontal="center" vertical="center"/>
    </xf>
    <xf numFmtId="1" fontId="48" fillId="22" borderId="2" xfId="0" applyNumberFormat="1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5" fontId="48" fillId="0" borderId="2" xfId="0" applyNumberFormat="1" applyFont="1" applyBorder="1" applyAlignment="1">
      <alignment horizontal="center" vertical="center"/>
    </xf>
    <xf numFmtId="20" fontId="48" fillId="0" borderId="2" xfId="0" applyNumberFormat="1" applyFont="1" applyBorder="1" applyAlignment="1">
      <alignment horizontal="center" vertical="center"/>
    </xf>
    <xf numFmtId="1" fontId="96" fillId="0" borderId="0" xfId="0" applyNumberFormat="1" applyFont="1" applyAlignment="1">
      <alignment horizontal="center"/>
    </xf>
    <xf numFmtId="0" fontId="97" fillId="23" borderId="2" xfId="0" applyFont="1" applyFill="1" applyBorder="1" applyAlignment="1">
      <alignment horizontal="center" vertical="center" wrapText="1"/>
    </xf>
    <xf numFmtId="14" fontId="97" fillId="23" borderId="2" xfId="0" applyNumberFormat="1" applyFont="1" applyFill="1" applyBorder="1" applyAlignment="1">
      <alignment horizontal="center" vertical="center" wrapText="1"/>
    </xf>
    <xf numFmtId="0" fontId="97" fillId="22" borderId="2" xfId="0" applyFont="1" applyFill="1" applyBorder="1" applyAlignment="1">
      <alignment horizontal="center" vertical="center" wrapText="1"/>
    </xf>
    <xf numFmtId="18" fontId="98" fillId="23" borderId="2" xfId="0" applyNumberFormat="1" applyFont="1" applyFill="1" applyBorder="1" applyAlignment="1">
      <alignment horizontal="center" wrapText="1"/>
    </xf>
    <xf numFmtId="0" fontId="98" fillId="23" borderId="2" xfId="0" applyFont="1" applyFill="1" applyBorder="1" applyAlignment="1">
      <alignment horizontal="center" wrapText="1"/>
    </xf>
    <xf numFmtId="0" fontId="40" fillId="0" borderId="2" xfId="0" applyFont="1" applyBorder="1" applyAlignment="1">
      <alignment horizontal="center"/>
    </xf>
    <xf numFmtId="1" fontId="96" fillId="0" borderId="2" xfId="0" applyNumberFormat="1" applyFont="1" applyBorder="1" applyAlignment="1">
      <alignment horizontal="center"/>
    </xf>
    <xf numFmtId="169" fontId="78" fillId="0" borderId="2" xfId="0" applyNumberFormat="1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1" fontId="48" fillId="0" borderId="2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5" fontId="48" fillId="0" borderId="2" xfId="0" applyNumberFormat="1" applyFont="1" applyBorder="1" applyAlignment="1">
      <alignment horizontal="center" vertical="center"/>
    </xf>
    <xf numFmtId="20" fontId="48" fillId="0" borderId="2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60" fillId="23" borderId="47" xfId="0" applyFont="1" applyFill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5" fontId="76" fillId="0" borderId="2" xfId="0" applyNumberFormat="1" applyFont="1" applyBorder="1" applyAlignment="1">
      <alignment horizontal="center" vertical="center" wrapText="1"/>
    </xf>
    <xf numFmtId="0" fontId="77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77" fillId="0" borderId="2" xfId="0" applyNumberFormat="1" applyFont="1" applyBorder="1" applyAlignment="1">
      <alignment horizontal="center" vertical="center" wrapText="1"/>
    </xf>
    <xf numFmtId="1" fontId="50" fillId="0" borderId="2" xfId="0" applyNumberFormat="1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/>
    </xf>
    <xf numFmtId="168" fontId="50" fillId="0" borderId="2" xfId="0" applyNumberFormat="1" applyFont="1" applyBorder="1" applyAlignment="1">
      <alignment horizontal="center" vertical="center"/>
    </xf>
    <xf numFmtId="0" fontId="50" fillId="0" borderId="49" xfId="0" applyFont="1" applyBorder="1" applyAlignment="1">
      <alignment horizontal="center" vertical="center"/>
    </xf>
    <xf numFmtId="0" fontId="50" fillId="0" borderId="48" xfId="0" applyFont="1" applyBorder="1" applyAlignment="1">
      <alignment horizontal="center" vertical="center"/>
    </xf>
    <xf numFmtId="168" fontId="50" fillId="0" borderId="48" xfId="0" applyNumberFormat="1" applyFont="1" applyBorder="1" applyAlignment="1">
      <alignment horizontal="center" vertical="center"/>
    </xf>
    <xf numFmtId="15" fontId="50" fillId="0" borderId="2" xfId="0" applyNumberFormat="1" applyFont="1" applyBorder="1" applyAlignment="1">
      <alignment horizontal="center" vertical="center"/>
    </xf>
    <xf numFmtId="15" fontId="50" fillId="0" borderId="48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5" fontId="48" fillId="0" borderId="2" xfId="0" applyNumberFormat="1" applyFont="1" applyBorder="1" applyAlignment="1">
      <alignment horizontal="center" vertical="center"/>
    </xf>
    <xf numFmtId="168" fontId="9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3" fillId="26" borderId="2" xfId="0" applyFont="1" applyFill="1" applyBorder="1" applyAlignment="1">
      <alignment horizontal="center" vertical="center"/>
    </xf>
    <xf numFmtId="0" fontId="99" fillId="0" borderId="28" xfId="0" applyFont="1" applyBorder="1" applyAlignment="1">
      <alignment horizontal="left" readingOrder="1"/>
    </xf>
    <xf numFmtId="0" fontId="72" fillId="0" borderId="28" xfId="0" quotePrefix="1" applyFont="1" applyBorder="1" applyAlignment="1">
      <alignment horizontal="center"/>
    </xf>
    <xf numFmtId="0" fontId="48" fillId="0" borderId="2" xfId="0" applyFont="1" applyBorder="1" applyAlignment="1">
      <alignment horizontal="center" vertical="center"/>
    </xf>
    <xf numFmtId="15" fontId="48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" fontId="94" fillId="0" borderId="2" xfId="0" applyNumberFormat="1" applyFont="1" applyBorder="1" applyAlignment="1">
      <alignment horizontal="center" vertical="center"/>
    </xf>
    <xf numFmtId="0" fontId="48" fillId="22" borderId="47" xfId="0" applyFont="1" applyFill="1" applyBorder="1" applyAlignment="1">
      <alignment horizontal="center" vertical="center"/>
    </xf>
    <xf numFmtId="15" fontId="48" fillId="22" borderId="2" xfId="0" applyNumberFormat="1" applyFont="1" applyFill="1" applyBorder="1" applyAlignment="1">
      <alignment horizontal="center" vertical="center"/>
    </xf>
    <xf numFmtId="0" fontId="48" fillId="22" borderId="2" xfId="0" applyFont="1" applyFill="1" applyBorder="1" applyAlignment="1">
      <alignment horizontal="center" vertical="center"/>
    </xf>
    <xf numFmtId="0" fontId="86" fillId="22" borderId="2" xfId="0" applyFont="1" applyFill="1" applyBorder="1" applyAlignment="1">
      <alignment horizontal="center"/>
    </xf>
    <xf numFmtId="0" fontId="48" fillId="22" borderId="47" xfId="0" applyFont="1" applyFill="1" applyBorder="1" applyAlignment="1">
      <alignment horizontal="center" vertical="center" wrapText="1"/>
    </xf>
    <xf numFmtId="0" fontId="0" fillId="22" borderId="46" xfId="0" applyFill="1" applyBorder="1"/>
    <xf numFmtId="0" fontId="85" fillId="0" borderId="47" xfId="0" applyFont="1" applyBorder="1" applyAlignment="1">
      <alignment horizontal="center" vertical="center" wrapText="1"/>
    </xf>
    <xf numFmtId="22" fontId="85" fillId="22" borderId="2" xfId="0" applyNumberFormat="1" applyFont="1" applyFill="1" applyBorder="1" applyAlignment="1">
      <alignment horizontal="center" wrapText="1"/>
    </xf>
    <xf numFmtId="1" fontId="85" fillId="22" borderId="45" xfId="0" applyNumberFormat="1" applyFont="1" applyFill="1" applyBorder="1" applyAlignment="1">
      <alignment horizontal="center" vertical="center" wrapText="1"/>
    </xf>
    <xf numFmtId="0" fontId="100" fillId="22" borderId="0" xfId="0" applyFont="1" applyFill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16" fontId="77" fillId="0" borderId="2" xfId="0" applyNumberFormat="1" applyFont="1" applyBorder="1" applyAlignment="1">
      <alignment horizontal="center" vertical="center" wrapText="1"/>
    </xf>
    <xf numFmtId="1" fontId="86" fillId="0" borderId="2" xfId="0" applyNumberFormat="1" applyFont="1" applyBorder="1" applyAlignment="1">
      <alignment horizontal="center"/>
    </xf>
    <xf numFmtId="20" fontId="86" fillId="0" borderId="2" xfId="0" applyNumberFormat="1" applyFont="1" applyBorder="1" applyAlignment="1" applyProtection="1">
      <alignment horizontal="center"/>
      <protection locked="0"/>
    </xf>
    <xf numFmtId="0" fontId="48" fillId="0" borderId="2" xfId="0" applyFont="1" applyBorder="1" applyAlignment="1">
      <alignment horizontal="center" vertical="center"/>
    </xf>
    <xf numFmtId="171" fontId="0" fillId="22" borderId="2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2" fontId="89" fillId="2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 wrapText="1"/>
    </xf>
    <xf numFmtId="49" fontId="48" fillId="0" borderId="2" xfId="0" applyNumberFormat="1" applyFont="1" applyBorder="1" applyAlignment="1">
      <alignment horizontal="center"/>
    </xf>
    <xf numFmtId="1" fontId="48" fillId="22" borderId="2" xfId="0" applyNumberFormat="1" applyFont="1" applyFill="1" applyBorder="1" applyAlignment="1">
      <alignment horizontal="center"/>
    </xf>
    <xf numFmtId="1" fontId="101" fillId="22" borderId="2" xfId="0" applyNumberFormat="1" applyFont="1" applyFill="1" applyBorder="1" applyAlignment="1">
      <alignment horizontal="center" vertical="center" wrapText="1"/>
    </xf>
    <xf numFmtId="21" fontId="5" fillId="22" borderId="2" xfId="0" applyNumberFormat="1" applyFont="1" applyFill="1" applyBorder="1" applyAlignment="1">
      <alignment horizontal="center" vertical="center"/>
    </xf>
    <xf numFmtId="0" fontId="77" fillId="0" borderId="2" xfId="0" applyFont="1" applyBorder="1" applyAlignment="1">
      <alignment vertical="center" wrapText="1"/>
    </xf>
    <xf numFmtId="0" fontId="91" fillId="2" borderId="2" xfId="0" applyFont="1" applyFill="1" applyBorder="1" applyAlignment="1">
      <alignment horizontal="center" vertical="center"/>
    </xf>
    <xf numFmtId="1" fontId="85" fillId="23" borderId="2" xfId="0" applyNumberFormat="1" applyFont="1" applyFill="1" applyBorder="1" applyAlignment="1">
      <alignment horizontal="center" vertical="center" wrapText="1"/>
    </xf>
    <xf numFmtId="0" fontId="48" fillId="22" borderId="51" xfId="0" applyFont="1" applyFill="1" applyBorder="1" applyAlignment="1">
      <alignment horizontal="center" vertical="center"/>
    </xf>
    <xf numFmtId="0" fontId="0" fillId="22" borderId="52" xfId="0" applyFill="1" applyBorder="1"/>
    <xf numFmtId="20" fontId="85" fillId="0" borderId="2" xfId="0" applyNumberFormat="1" applyFont="1" applyBorder="1" applyAlignment="1">
      <alignment horizontal="center" wrapText="1"/>
    </xf>
    <xf numFmtId="1" fontId="102" fillId="23" borderId="2" xfId="0" quotePrefix="1" applyNumberFormat="1" applyFont="1" applyFill="1" applyBorder="1" applyAlignment="1">
      <alignment horizontal="center" vertical="center" wrapText="1"/>
    </xf>
    <xf numFmtId="0" fontId="102" fillId="23" borderId="2" xfId="0" applyFont="1" applyFill="1" applyBorder="1" applyAlignment="1">
      <alignment horizontal="center" vertical="center" wrapText="1"/>
    </xf>
    <xf numFmtId="14" fontId="102" fillId="23" borderId="2" xfId="37129" quotePrefix="1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20" fontId="102" fillId="22" borderId="2" xfId="0" applyNumberFormat="1" applyFont="1" applyFill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55" fillId="0" borderId="51" xfId="0" applyFont="1" applyBorder="1" applyAlignment="1">
      <alignment vertical="center"/>
    </xf>
    <xf numFmtId="0" fontId="0" fillId="0" borderId="51" xfId="0" applyBorder="1" applyAlignment="1">
      <alignment horizontal="center" vertical="center"/>
    </xf>
    <xf numFmtId="0" fontId="68" fillId="0" borderId="23" xfId="0" applyFont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/>
    </xf>
    <xf numFmtId="0" fontId="50" fillId="0" borderId="53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0" fontId="85" fillId="0" borderId="54" xfId="0" applyFont="1" applyBorder="1" applyAlignment="1">
      <alignment horizontal="center" vertical="center" wrapText="1"/>
    </xf>
    <xf numFmtId="0" fontId="48" fillId="0" borderId="51" xfId="0" applyFont="1" applyBorder="1" applyAlignment="1">
      <alignment horizontal="center" vertical="center" wrapText="1"/>
    </xf>
    <xf numFmtId="0" fontId="77" fillId="0" borderId="52" xfId="0" applyFont="1" applyBorder="1" applyAlignment="1">
      <alignment horizontal="center" vertical="center"/>
    </xf>
    <xf numFmtId="0" fontId="87" fillId="0" borderId="51" xfId="0" applyFont="1" applyBorder="1" applyAlignment="1">
      <alignment vertical="center"/>
    </xf>
    <xf numFmtId="0" fontId="52" fillId="0" borderId="51" xfId="0" applyFont="1" applyBorder="1" applyAlignment="1">
      <alignment vertical="center"/>
    </xf>
    <xf numFmtId="0" fontId="54" fillId="0" borderId="51" xfId="0" applyFont="1" applyBorder="1" applyAlignment="1">
      <alignment horizontal="center" vertical="center"/>
    </xf>
    <xf numFmtId="0" fontId="70" fillId="22" borderId="51" xfId="0" applyFont="1" applyFill="1" applyBorder="1" applyAlignment="1">
      <alignment horizontal="left" vertical="center"/>
    </xf>
    <xf numFmtId="0" fontId="88" fillId="0" borderId="52" xfId="0" applyFont="1" applyBorder="1" applyAlignment="1">
      <alignment horizontal="center" vertical="center"/>
    </xf>
    <xf numFmtId="20" fontId="7" fillId="0" borderId="52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/>
    </xf>
    <xf numFmtId="0" fontId="43" fillId="0" borderId="51" xfId="0" applyFont="1" applyBorder="1" applyAlignment="1">
      <alignment horizontal="center" vertical="center"/>
    </xf>
    <xf numFmtId="1" fontId="63" fillId="0" borderId="2" xfId="0" applyNumberFormat="1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15" fontId="78" fillId="0" borderId="2" xfId="0" applyNumberFormat="1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/>
    </xf>
    <xf numFmtId="0" fontId="103" fillId="0" borderId="39" xfId="0" applyFont="1" applyBorder="1" applyAlignment="1">
      <alignment horizontal="center" vertical="center"/>
    </xf>
    <xf numFmtId="0" fontId="63" fillId="0" borderId="40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77" fillId="0" borderId="39" xfId="0" applyFont="1" applyBorder="1" applyAlignment="1">
      <alignment horizontal="center" vertical="center" wrapText="1"/>
    </xf>
    <xf numFmtId="0" fontId="77" fillId="0" borderId="4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9" fillId="0" borderId="36" xfId="0" applyFont="1" applyBorder="1" applyAlignment="1">
      <alignment horizontal="center" vertical="center"/>
    </xf>
    <xf numFmtId="0" fontId="49" fillId="0" borderId="37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1" fontId="81" fillId="2" borderId="42" xfId="0" applyNumberFormat="1" applyFont="1" applyFill="1" applyBorder="1" applyAlignment="1">
      <alignment horizontal="center" vertical="center"/>
    </xf>
    <xf numFmtId="1" fontId="81" fillId="2" borderId="43" xfId="0" applyNumberFormat="1" applyFont="1" applyFill="1" applyBorder="1" applyAlignment="1">
      <alignment horizontal="center" vertical="center"/>
    </xf>
    <xf numFmtId="0" fontId="90" fillId="2" borderId="42" xfId="0" applyFont="1" applyFill="1" applyBorder="1" applyAlignment="1">
      <alignment horizontal="center" vertical="center"/>
    </xf>
    <xf numFmtId="0" fontId="90" fillId="2" borderId="43" xfId="0" applyFont="1" applyFill="1" applyBorder="1" applyAlignment="1">
      <alignment horizontal="center" vertical="center"/>
    </xf>
    <xf numFmtId="1" fontId="41" fillId="2" borderId="38" xfId="0" applyNumberFormat="1" applyFont="1" applyFill="1" applyBorder="1" applyAlignment="1">
      <alignment horizontal="center" vertical="center" wrapText="1"/>
    </xf>
    <xf numFmtId="1" fontId="41" fillId="2" borderId="21" xfId="0" applyNumberFormat="1" applyFont="1" applyFill="1" applyBorder="1" applyAlignment="1">
      <alignment horizontal="center" vertical="center" wrapText="1"/>
    </xf>
    <xf numFmtId="0" fontId="12" fillId="22" borderId="23" xfId="0" quotePrefix="1" applyFont="1" applyFill="1" applyBorder="1" applyAlignment="1">
      <alignment horizontal="center" vertical="center" wrapText="1"/>
    </xf>
    <xf numFmtId="0" fontId="12" fillId="22" borderId="22" xfId="0" quotePrefix="1" applyFont="1" applyFill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/>
    </xf>
    <xf numFmtId="0" fontId="49" fillId="0" borderId="47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0" fillId="27" borderId="50" xfId="0" applyFont="1" applyFill="1" applyBorder="1" applyAlignment="1">
      <alignment horizontal="center" vertical="center"/>
    </xf>
    <xf numFmtId="0" fontId="80" fillId="27" borderId="29" xfId="0" applyFont="1" applyFill="1" applyBorder="1" applyAlignment="1">
      <alignment horizontal="center" vertical="center"/>
    </xf>
    <xf numFmtId="0" fontId="77" fillId="0" borderId="50" xfId="0" applyFont="1" applyBorder="1" applyAlignment="1">
      <alignment horizontal="center" vertical="center" wrapText="1"/>
    </xf>
    <xf numFmtId="0" fontId="77" fillId="0" borderId="29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104" fillId="0" borderId="55" xfId="0" applyFont="1" applyBorder="1" applyAlignment="1">
      <alignment horizontal="center" vertical="center" wrapText="1"/>
    </xf>
    <xf numFmtId="0" fontId="104" fillId="0" borderId="29" xfId="0" applyFont="1" applyBorder="1" applyAlignment="1">
      <alignment horizontal="center" vertical="center" wrapText="1"/>
    </xf>
    <xf numFmtId="0" fontId="104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19" xfId="37129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72"/>
    </tableStyle>
    <tableStyle name="Estilo de escala de tiempo 1" pivot="0" table="0" count="2">
      <tableStyleElement type="wholeTable" dxfId="71"/>
      <tableStyleElement type="headerRow" dxfId="70"/>
    </tableStyle>
    <tableStyle name="Estilo de escala de tiempo 1 2" pivot="0" table="0" count="2">
      <tableStyleElement type="wholeTable" dxfId="69"/>
      <tableStyleElement type="headerRow" dxfId="68"/>
    </tableStyle>
    <tableStyle name="Estilo de escala de tiempo 2" pivot="0" table="0" count="2">
      <tableStyleElement type="wholeTable" dxfId="67"/>
      <tableStyleElement type="headerRow" dxfId="66"/>
    </tableStyle>
    <tableStyle name="Estilo de segmentación de datos 1" pivot="0" table="0" count="2">
      <tableStyleElement type="wholeTable" dxfId="65"/>
      <tableStyleElement type="headerRow" dxfId="64"/>
    </tableStyle>
    <tableStyle name="SlicerStyleOther1 2" pivot="0" table="0" count="2">
      <tableStyleElement type="wholeTable" dxfId="63"/>
      <tableStyleElement type="headerRow" dxfId="62"/>
    </tableStyle>
    <tableStyle name="TimeSlicerStyleDark3 2" pivot="0" table="0" count="2">
      <tableStyleElement type="wholeTable" dxfId="61"/>
      <tableStyleElement type="headerRow" dxfId="60"/>
    </tableStyle>
    <tableStyle name="CHINCHA-style" pivot="0" count="2">
      <tableStyleElement type="firstRowStripe" dxfId="59"/>
      <tableStyleElement type="secondRowStripe" dxfId="58"/>
    </tableStyle>
    <tableStyle name="CASMA-style" pivot="0" count="2">
      <tableStyleElement type="firstRowStripe" dxfId="57"/>
      <tableStyleElement type="secondRowStripe" dxfId="56"/>
    </tableStyle>
    <tableStyle name="PISCO-style" pivot="0" count="2">
      <tableStyleElement type="firstRowStripe" dxfId="55"/>
      <tableStyleElement type="secondRowStripe" dxfId="54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53"/>
      <tableStyleElement type="firstColumnStripe" dxfId="52"/>
    </tableStyle>
    <tableStyle name="Estilo de tabla dinámica 2" table="0" count="10">
      <tableStyleElement type="wholeTable" dxfId="51"/>
      <tableStyleElement type="headerRow" dxfId="50"/>
      <tableStyleElement type="firstRowStripe" dxfId="49"/>
      <tableStyleElement type="firstColumnStripe" dxfId="48"/>
      <tableStyleElement type="secondColumnStripe" dxfId="47"/>
      <tableStyleElement type="firstSubtotalColumn" dxfId="46"/>
      <tableStyleElement type="firstSubtotalRow" dxfId="45"/>
      <tableStyleElement type="blankRow" dxfId="44"/>
      <tableStyleElement type="pageFieldLabels" dxfId="43"/>
      <tableStyleElement type="pageFieldValues" dxfId="42"/>
    </tableStyle>
    <tableStyle name="Estilo de tabla dinámica 2 2" table="0" count="3">
      <tableStyleElement type="wholeTable" dxfId="41"/>
      <tableStyleElement type="pageFieldLabels" dxfId="40"/>
      <tableStyleElement type="pageFieldValues" dxfId="3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3"/>
  <sheetViews>
    <sheetView tabSelected="1" zoomScale="60" zoomScaleNormal="46" workbookViewId="0">
      <selection activeCell="G37" sqref="G37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296" t="s">
        <v>53</v>
      </c>
      <c r="B2" s="296"/>
      <c r="C2" s="296"/>
      <c r="D2" s="296"/>
      <c r="E2" s="11"/>
      <c r="F2" s="11"/>
      <c r="G2" s="11"/>
      <c r="H2" s="12"/>
      <c r="I2" s="11"/>
      <c r="J2" s="11"/>
      <c r="K2" s="11"/>
    </row>
    <row r="3" spans="1:12" ht="48.75" customHeight="1" thickBo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229" t="s">
        <v>170</v>
      </c>
      <c r="B4" s="226" t="s">
        <v>140</v>
      </c>
      <c r="C4" s="224">
        <v>46248</v>
      </c>
      <c r="D4" s="228" t="s">
        <v>171</v>
      </c>
      <c r="E4" s="223" t="s">
        <v>172</v>
      </c>
      <c r="F4" s="226" t="s">
        <v>88</v>
      </c>
      <c r="G4" s="227" t="s">
        <v>89</v>
      </c>
      <c r="H4" s="225">
        <v>0.625</v>
      </c>
      <c r="I4" s="286" t="s">
        <v>80</v>
      </c>
      <c r="J4" s="322" t="s">
        <v>203</v>
      </c>
      <c r="K4" s="288" t="s">
        <v>135</v>
      </c>
    </row>
    <row r="5" spans="1:12" ht="30.75" customHeight="1">
      <c r="A5" s="256" t="s">
        <v>179</v>
      </c>
      <c r="B5" s="252" t="s">
        <v>53</v>
      </c>
      <c r="C5" s="255">
        <v>46248</v>
      </c>
      <c r="D5" s="252" t="s">
        <v>67</v>
      </c>
      <c r="E5" s="254" t="s">
        <v>180</v>
      </c>
      <c r="F5" s="252" t="s">
        <v>78</v>
      </c>
      <c r="G5" s="252" t="s">
        <v>79</v>
      </c>
      <c r="H5" s="253">
        <v>0.625</v>
      </c>
      <c r="I5" s="287" t="s">
        <v>141</v>
      </c>
      <c r="J5" s="323"/>
      <c r="K5" s="288" t="s">
        <v>138</v>
      </c>
    </row>
    <row r="6" spans="1:12" ht="30.75" customHeight="1">
      <c r="A6" s="256" t="s">
        <v>181</v>
      </c>
      <c r="B6" s="252" t="s">
        <v>53</v>
      </c>
      <c r="C6" s="255">
        <v>46248</v>
      </c>
      <c r="D6" s="252" t="s">
        <v>67</v>
      </c>
      <c r="E6" s="254" t="s">
        <v>136</v>
      </c>
      <c r="F6" s="252" t="s">
        <v>78</v>
      </c>
      <c r="G6" s="252" t="s">
        <v>79</v>
      </c>
      <c r="H6" s="253">
        <v>0.58333333333333337</v>
      </c>
      <c r="I6" s="287" t="s">
        <v>137</v>
      </c>
      <c r="J6" s="323"/>
      <c r="K6" s="288" t="s">
        <v>139</v>
      </c>
    </row>
    <row r="7" spans="1:12" ht="30.75" customHeight="1" thickBot="1">
      <c r="A7" s="256" t="s">
        <v>182</v>
      </c>
      <c r="B7" s="252" t="s">
        <v>53</v>
      </c>
      <c r="C7" s="255">
        <v>46248</v>
      </c>
      <c r="D7" s="252" t="s">
        <v>67</v>
      </c>
      <c r="E7" s="254" t="s">
        <v>183</v>
      </c>
      <c r="F7" s="252" t="s">
        <v>78</v>
      </c>
      <c r="G7" s="252" t="s">
        <v>79</v>
      </c>
      <c r="H7" s="253">
        <v>0.625</v>
      </c>
      <c r="I7" s="287" t="s">
        <v>80</v>
      </c>
      <c r="J7" s="324"/>
      <c r="K7" s="289" t="s">
        <v>81</v>
      </c>
    </row>
    <row r="8" spans="1:12" ht="30.75" customHeight="1">
      <c r="A8" s="138"/>
      <c r="B8" s="65"/>
      <c r="C8" s="51"/>
      <c r="D8" s="139"/>
      <c r="E8" s="34"/>
      <c r="F8" s="65"/>
      <c r="G8" s="136"/>
      <c r="H8" s="98"/>
      <c r="I8" s="137"/>
      <c r="J8" s="152"/>
      <c r="K8" s="120"/>
    </row>
    <row r="9" spans="1:12" ht="30.75" customHeight="1">
      <c r="A9" s="64"/>
      <c r="B9" s="83"/>
      <c r="C9" s="40"/>
      <c r="D9" s="83"/>
      <c r="E9" s="129"/>
      <c r="F9" s="129"/>
      <c r="G9" s="34"/>
      <c r="H9" s="41"/>
      <c r="I9" s="83"/>
      <c r="J9" s="128"/>
      <c r="K9" s="121"/>
    </row>
    <row r="10" spans="1:12" ht="30.75" customHeight="1">
      <c r="A10" s="122"/>
      <c r="B10" s="123"/>
      <c r="C10" s="124"/>
      <c r="D10" s="125"/>
      <c r="E10" s="300"/>
      <c r="F10" s="301"/>
      <c r="G10" s="123"/>
      <c r="H10" s="126"/>
      <c r="I10" s="127"/>
      <c r="J10" s="46"/>
      <c r="K10" s="34"/>
    </row>
    <row r="11" spans="1:12" ht="30.75" customHeight="1">
      <c r="A11" s="302" t="s">
        <v>56</v>
      </c>
      <c r="B11" s="303"/>
      <c r="C11" s="18"/>
      <c r="D11" s="16"/>
      <c r="E11" s="16"/>
      <c r="F11" s="16"/>
      <c r="G11" s="16"/>
      <c r="H11" s="17"/>
      <c r="I11" s="16"/>
      <c r="J11" s="25"/>
      <c r="K11" s="24"/>
    </row>
    <row r="12" spans="1:12" ht="30.75" customHeight="1">
      <c r="A12" s="43" t="s">
        <v>51</v>
      </c>
      <c r="B12" s="74" t="s">
        <v>0</v>
      </c>
      <c r="C12" s="75" t="s">
        <v>1</v>
      </c>
      <c r="D12" s="74" t="s">
        <v>2</v>
      </c>
      <c r="E12" s="74" t="s">
        <v>3</v>
      </c>
      <c r="F12" s="74" t="s">
        <v>4</v>
      </c>
      <c r="G12" s="74" t="s">
        <v>5</v>
      </c>
      <c r="H12" s="74" t="s">
        <v>6</v>
      </c>
      <c r="I12" s="74" t="s">
        <v>7</v>
      </c>
      <c r="J12" s="75" t="s">
        <v>8</v>
      </c>
      <c r="K12" s="76" t="s">
        <v>54</v>
      </c>
    </row>
    <row r="13" spans="1:12" ht="30.75" customHeight="1">
      <c r="A13" s="54">
        <v>260940008378</v>
      </c>
      <c r="B13" s="173" t="s">
        <v>70</v>
      </c>
      <c r="C13" s="174">
        <v>46248</v>
      </c>
      <c r="D13" s="173" t="s">
        <v>71</v>
      </c>
      <c r="E13" s="173" t="s">
        <v>72</v>
      </c>
      <c r="F13" s="173" t="s">
        <v>72</v>
      </c>
      <c r="G13" s="173" t="s">
        <v>73</v>
      </c>
      <c r="H13" s="175">
        <v>0.95833333333333337</v>
      </c>
      <c r="I13" s="173" t="s">
        <v>74</v>
      </c>
      <c r="J13" s="327" t="s">
        <v>198</v>
      </c>
      <c r="K13" s="173" t="s">
        <v>75</v>
      </c>
      <c r="L13" s="90"/>
    </row>
    <row r="14" spans="1:12" ht="30.75" customHeight="1">
      <c r="A14" s="54">
        <v>260940008379</v>
      </c>
      <c r="B14" s="173" t="s">
        <v>70</v>
      </c>
      <c r="C14" s="174">
        <v>46248</v>
      </c>
      <c r="D14" s="173" t="s">
        <v>71</v>
      </c>
      <c r="E14" s="173" t="s">
        <v>72</v>
      </c>
      <c r="F14" s="173" t="s">
        <v>72</v>
      </c>
      <c r="G14" s="173" t="s">
        <v>73</v>
      </c>
      <c r="H14" s="175">
        <v>0.97916666666666663</v>
      </c>
      <c r="I14" s="173" t="s">
        <v>74</v>
      </c>
      <c r="J14" s="328"/>
      <c r="K14" s="173" t="s">
        <v>75</v>
      </c>
      <c r="L14" s="90"/>
    </row>
    <row r="15" spans="1:12" ht="30.75" customHeight="1">
      <c r="A15" s="54">
        <v>260940008380</v>
      </c>
      <c r="B15" s="173" t="s">
        <v>70</v>
      </c>
      <c r="C15" s="174">
        <v>46248</v>
      </c>
      <c r="D15" s="173" t="s">
        <v>71</v>
      </c>
      <c r="E15" s="173" t="s">
        <v>72</v>
      </c>
      <c r="F15" s="173" t="s">
        <v>72</v>
      </c>
      <c r="G15" s="173" t="s">
        <v>73</v>
      </c>
      <c r="H15" s="175">
        <v>1</v>
      </c>
      <c r="I15" s="173" t="s">
        <v>74</v>
      </c>
      <c r="J15" s="328"/>
      <c r="K15" s="173" t="s">
        <v>75</v>
      </c>
      <c r="L15" s="90"/>
    </row>
    <row r="16" spans="1:12" ht="30.75" customHeight="1">
      <c r="A16" s="54">
        <v>260940008381</v>
      </c>
      <c r="B16" s="173" t="s">
        <v>70</v>
      </c>
      <c r="C16" s="174">
        <v>46248</v>
      </c>
      <c r="D16" s="173" t="s">
        <v>71</v>
      </c>
      <c r="E16" s="173" t="s">
        <v>72</v>
      </c>
      <c r="F16" s="173" t="s">
        <v>72</v>
      </c>
      <c r="G16" s="173" t="s">
        <v>73</v>
      </c>
      <c r="H16" s="175">
        <v>1.0208333333333299</v>
      </c>
      <c r="I16" s="173" t="s">
        <v>76</v>
      </c>
      <c r="J16" s="328"/>
      <c r="K16" s="173" t="s">
        <v>75</v>
      </c>
      <c r="L16" s="90"/>
    </row>
    <row r="17" spans="1:12" ht="30.75" customHeight="1">
      <c r="A17" s="54">
        <v>260940008194</v>
      </c>
      <c r="B17" s="173" t="s">
        <v>70</v>
      </c>
      <c r="C17" s="174">
        <v>46248</v>
      </c>
      <c r="D17" s="173" t="s">
        <v>71</v>
      </c>
      <c r="E17" s="173" t="s">
        <v>72</v>
      </c>
      <c r="F17" s="173" t="s">
        <v>72</v>
      </c>
      <c r="G17" s="173" t="s">
        <v>73</v>
      </c>
      <c r="H17" s="175">
        <v>1.0416666666666701</v>
      </c>
      <c r="I17" s="173" t="s">
        <v>76</v>
      </c>
      <c r="J17" s="328"/>
      <c r="K17" s="173" t="s">
        <v>75</v>
      </c>
      <c r="L17" s="90"/>
    </row>
    <row r="18" spans="1:12" ht="30.75" customHeight="1">
      <c r="A18" s="54">
        <v>1260654277</v>
      </c>
      <c r="B18" s="173" t="s">
        <v>70</v>
      </c>
      <c r="C18" s="174">
        <v>46248</v>
      </c>
      <c r="D18" s="173" t="s">
        <v>71</v>
      </c>
      <c r="E18" s="173" t="s">
        <v>72</v>
      </c>
      <c r="F18" s="173" t="s">
        <v>72</v>
      </c>
      <c r="G18" s="173" t="s">
        <v>73</v>
      </c>
      <c r="H18" s="175">
        <v>1.0625</v>
      </c>
      <c r="I18" s="173" t="s">
        <v>76</v>
      </c>
      <c r="J18" s="328"/>
      <c r="K18" s="173" t="s">
        <v>75</v>
      </c>
      <c r="L18" s="90"/>
    </row>
    <row r="19" spans="1:12" ht="30.75" customHeight="1">
      <c r="A19" s="54">
        <v>1260654276</v>
      </c>
      <c r="B19" s="173" t="s">
        <v>70</v>
      </c>
      <c r="C19" s="174">
        <v>46248</v>
      </c>
      <c r="D19" s="173" t="s">
        <v>71</v>
      </c>
      <c r="E19" s="173" t="s">
        <v>72</v>
      </c>
      <c r="F19" s="173" t="s">
        <v>72</v>
      </c>
      <c r="G19" s="173" t="s">
        <v>73</v>
      </c>
      <c r="H19" s="175">
        <v>1.0833333333333299</v>
      </c>
      <c r="I19" s="173" t="s">
        <v>77</v>
      </c>
      <c r="J19" s="328"/>
      <c r="K19" s="173" t="s">
        <v>75</v>
      </c>
      <c r="L19" s="90"/>
    </row>
    <row r="20" spans="1:12" ht="30.75" customHeight="1">
      <c r="A20" s="54">
        <v>1260654275</v>
      </c>
      <c r="B20" s="173" t="s">
        <v>70</v>
      </c>
      <c r="C20" s="174">
        <v>46248</v>
      </c>
      <c r="D20" s="173" t="s">
        <v>71</v>
      </c>
      <c r="E20" s="173" t="s">
        <v>72</v>
      </c>
      <c r="F20" s="173" t="s">
        <v>72</v>
      </c>
      <c r="G20" s="173" t="s">
        <v>73</v>
      </c>
      <c r="H20" s="175">
        <v>1.1041666666666701</v>
      </c>
      <c r="I20" s="173" t="s">
        <v>156</v>
      </c>
      <c r="J20" s="328"/>
      <c r="K20" s="173" t="s">
        <v>75</v>
      </c>
      <c r="L20" s="90"/>
    </row>
    <row r="21" spans="1:12" ht="30.75" customHeight="1">
      <c r="A21" s="54">
        <v>1260654273</v>
      </c>
      <c r="B21" s="173" t="s">
        <v>70</v>
      </c>
      <c r="C21" s="174">
        <v>46248</v>
      </c>
      <c r="D21" s="173" t="s">
        <v>71</v>
      </c>
      <c r="E21" s="173" t="s">
        <v>72</v>
      </c>
      <c r="F21" s="173" t="s">
        <v>72</v>
      </c>
      <c r="G21" s="173" t="s">
        <v>73</v>
      </c>
      <c r="H21" s="175">
        <v>1.125</v>
      </c>
      <c r="I21" s="173" t="s">
        <v>157</v>
      </c>
      <c r="J21" s="328"/>
      <c r="K21" s="173" t="s">
        <v>75</v>
      </c>
      <c r="L21" s="90"/>
    </row>
    <row r="22" spans="1:12" ht="30.75" customHeight="1">
      <c r="A22" s="54">
        <v>1260654272</v>
      </c>
      <c r="B22" s="173" t="s">
        <v>70</v>
      </c>
      <c r="C22" s="174">
        <v>46248</v>
      </c>
      <c r="D22" s="173" t="s">
        <v>71</v>
      </c>
      <c r="E22" s="173" t="s">
        <v>72</v>
      </c>
      <c r="F22" s="173" t="s">
        <v>72</v>
      </c>
      <c r="G22" s="173" t="s">
        <v>73</v>
      </c>
      <c r="H22" s="175">
        <v>1.1458333333333299</v>
      </c>
      <c r="I22" s="173" t="s">
        <v>158</v>
      </c>
      <c r="J22" s="329"/>
      <c r="K22" s="173" t="s">
        <v>75</v>
      </c>
      <c r="L22" s="90"/>
    </row>
    <row r="23" spans="1:12" ht="30.75" customHeight="1">
      <c r="A23" s="146"/>
      <c r="B23" s="118"/>
      <c r="C23" s="119"/>
      <c r="D23" s="118"/>
      <c r="E23" s="304"/>
      <c r="F23" s="305"/>
      <c r="G23" s="145"/>
      <c r="H23" s="147"/>
      <c r="I23" s="145"/>
      <c r="J23" s="151"/>
      <c r="K23" s="77"/>
      <c r="L23" s="90"/>
    </row>
    <row r="24" spans="1:12" ht="30.75" customHeight="1">
      <c r="A24" s="54"/>
      <c r="B24" s="77"/>
      <c r="C24" s="78"/>
      <c r="D24" s="77"/>
      <c r="E24" s="77"/>
      <c r="F24" s="77"/>
      <c r="G24" s="77"/>
      <c r="H24" s="79"/>
      <c r="I24" s="77"/>
      <c r="J24" s="91"/>
      <c r="K24" s="77"/>
      <c r="L24" s="90"/>
    </row>
    <row r="25" spans="1:12" ht="30.75" customHeight="1">
      <c r="A25" s="311" t="s">
        <v>60</v>
      </c>
      <c r="B25" s="312"/>
      <c r="C25" s="153"/>
      <c r="D25" s="156"/>
      <c r="E25" s="156"/>
      <c r="F25" s="156"/>
      <c r="G25" s="156"/>
      <c r="H25" s="155"/>
      <c r="I25" s="156"/>
      <c r="J25" s="183"/>
      <c r="K25" s="183"/>
      <c r="L25" s="90"/>
    </row>
    <row r="26" spans="1:12" ht="30.75" customHeight="1">
      <c r="A26" s="184" t="s">
        <v>112</v>
      </c>
      <c r="B26" s="185" t="s">
        <v>0</v>
      </c>
      <c r="C26" s="186" t="s">
        <v>1</v>
      </c>
      <c r="D26" s="185" t="s">
        <v>2</v>
      </c>
      <c r="E26" s="185" t="s">
        <v>3</v>
      </c>
      <c r="F26" s="185" t="s">
        <v>4</v>
      </c>
      <c r="G26" s="185" t="s">
        <v>5</v>
      </c>
      <c r="H26" s="187" t="s">
        <v>6</v>
      </c>
      <c r="I26" s="185" t="s">
        <v>7</v>
      </c>
      <c r="J26" s="188" t="s">
        <v>8</v>
      </c>
      <c r="K26" s="188" t="s">
        <v>54</v>
      </c>
      <c r="L26" s="90"/>
    </row>
    <row r="27" spans="1:12" ht="30.75" customHeight="1">
      <c r="A27" s="213">
        <v>260220001367</v>
      </c>
      <c r="B27" s="210" t="s">
        <v>102</v>
      </c>
      <c r="C27" s="211">
        <v>46248</v>
      </c>
      <c r="D27" s="210" t="s">
        <v>103</v>
      </c>
      <c r="E27" s="260" t="s">
        <v>104</v>
      </c>
      <c r="F27" s="212" t="s">
        <v>104</v>
      </c>
      <c r="G27" s="212" t="s">
        <v>105</v>
      </c>
      <c r="H27" s="214">
        <v>0.52083333333333337</v>
      </c>
      <c r="I27" s="212" t="s">
        <v>64</v>
      </c>
      <c r="J27" s="332" t="s">
        <v>189</v>
      </c>
      <c r="K27" s="189"/>
      <c r="L27" s="90"/>
    </row>
    <row r="28" spans="1:12" s="15" customFormat="1" ht="30.75" customHeight="1">
      <c r="A28" s="213">
        <v>260220001360</v>
      </c>
      <c r="B28" s="210" t="s">
        <v>102</v>
      </c>
      <c r="C28" s="211">
        <v>46248</v>
      </c>
      <c r="D28" s="210" t="s">
        <v>103</v>
      </c>
      <c r="E28" s="260" t="s">
        <v>104</v>
      </c>
      <c r="F28" s="212" t="s">
        <v>104</v>
      </c>
      <c r="G28" s="212" t="s">
        <v>105</v>
      </c>
      <c r="H28" s="214" t="s">
        <v>145</v>
      </c>
      <c r="I28" s="212" t="s">
        <v>165</v>
      </c>
      <c r="J28" s="333"/>
      <c r="K28" s="55"/>
    </row>
    <row r="29" spans="1:12" s="15" customFormat="1" ht="30.75" customHeight="1">
      <c r="A29" s="213">
        <v>260220001361</v>
      </c>
      <c r="B29" s="210" t="s">
        <v>102</v>
      </c>
      <c r="C29" s="211">
        <v>46248</v>
      </c>
      <c r="D29" s="210" t="s">
        <v>103</v>
      </c>
      <c r="E29" s="260" t="s">
        <v>104</v>
      </c>
      <c r="F29" s="212" t="s">
        <v>104</v>
      </c>
      <c r="G29" s="212" t="s">
        <v>105</v>
      </c>
      <c r="H29" s="214" t="s">
        <v>166</v>
      </c>
      <c r="I29" s="212" t="s">
        <v>165</v>
      </c>
      <c r="J29" s="333"/>
      <c r="K29" s="85"/>
    </row>
    <row r="30" spans="1:12" s="15" customFormat="1" ht="30.75" customHeight="1">
      <c r="A30" s="213">
        <v>260220001368</v>
      </c>
      <c r="B30" s="210" t="s">
        <v>102</v>
      </c>
      <c r="C30" s="211">
        <v>46248</v>
      </c>
      <c r="D30" s="210" t="s">
        <v>103</v>
      </c>
      <c r="E30" s="260" t="s">
        <v>104</v>
      </c>
      <c r="F30" s="212" t="s">
        <v>104</v>
      </c>
      <c r="G30" s="212" t="s">
        <v>105</v>
      </c>
      <c r="H30" s="214" t="s">
        <v>167</v>
      </c>
      <c r="I30" s="212" t="s">
        <v>165</v>
      </c>
      <c r="J30" s="334"/>
      <c r="K30" s="209"/>
    </row>
    <row r="31" spans="1:12" s="15" customFormat="1" ht="30.75" customHeight="1">
      <c r="A31" s="64"/>
      <c r="B31" s="92"/>
      <c r="C31" s="51"/>
      <c r="D31" s="34"/>
      <c r="E31" s="34"/>
      <c r="F31" s="34"/>
      <c r="G31" s="34"/>
      <c r="H31" s="56"/>
      <c r="I31" s="203"/>
      <c r="J31" s="208"/>
      <c r="K31" s="209"/>
    </row>
    <row r="32" spans="1:12" s="15" customFormat="1" ht="30.75" customHeight="1">
      <c r="A32" s="52"/>
      <c r="B32" s="58"/>
      <c r="C32" s="66"/>
      <c r="D32" s="58"/>
      <c r="E32" s="58"/>
      <c r="F32" s="65"/>
      <c r="G32" s="58"/>
      <c r="H32" s="67"/>
      <c r="I32" s="80"/>
      <c r="J32" s="87"/>
      <c r="K32" s="81"/>
    </row>
    <row r="33" spans="1:11" s="15" customFormat="1" ht="30.75" customHeight="1">
      <c r="A33" s="299" t="s">
        <v>134</v>
      </c>
      <c r="B33" s="299"/>
      <c r="C33" s="18"/>
      <c r="D33" s="16"/>
      <c r="E33" s="16"/>
      <c r="F33" s="16"/>
      <c r="G33" s="16"/>
      <c r="H33" s="17"/>
      <c r="I33" s="16"/>
      <c r="J33" s="25"/>
      <c r="K33" s="24"/>
    </row>
    <row r="34" spans="1:11" s="15" customFormat="1" ht="30.75" customHeight="1" thickBot="1">
      <c r="A34" s="43" t="s">
        <v>51</v>
      </c>
      <c r="B34" s="43" t="s">
        <v>0</v>
      </c>
      <c r="C34" s="44" t="s">
        <v>1</v>
      </c>
      <c r="D34" s="43" t="s">
        <v>2</v>
      </c>
      <c r="E34" s="43" t="s">
        <v>3</v>
      </c>
      <c r="F34" s="43" t="s">
        <v>4</v>
      </c>
      <c r="G34" s="43" t="s">
        <v>5</v>
      </c>
      <c r="H34" s="43" t="s">
        <v>6</v>
      </c>
      <c r="I34" s="43" t="s">
        <v>7</v>
      </c>
      <c r="J34" s="44" t="s">
        <v>8</v>
      </c>
      <c r="K34" s="37" t="s">
        <v>54</v>
      </c>
    </row>
    <row r="35" spans="1:11" s="15" customFormat="1" ht="30.75" customHeight="1">
      <c r="A35" s="204" t="s">
        <v>205</v>
      </c>
      <c r="B35" s="191" t="s">
        <v>129</v>
      </c>
      <c r="C35" s="192">
        <v>46248</v>
      </c>
      <c r="D35" s="191" t="s">
        <v>130</v>
      </c>
      <c r="E35" s="191" t="s">
        <v>131</v>
      </c>
      <c r="F35" s="191" t="s">
        <v>132</v>
      </c>
      <c r="G35" s="191" t="s">
        <v>133</v>
      </c>
      <c r="H35" s="193">
        <v>0.39583333333333331</v>
      </c>
      <c r="I35" s="278" t="s">
        <v>141</v>
      </c>
      <c r="J35" s="335" t="s">
        <v>189</v>
      </c>
      <c r="K35" s="280" t="s">
        <v>147</v>
      </c>
    </row>
    <row r="36" spans="1:11" s="15" customFormat="1" ht="30.75" customHeight="1" thickBot="1">
      <c r="A36" s="262">
        <v>260940008037</v>
      </c>
      <c r="B36" s="263" t="s">
        <v>190</v>
      </c>
      <c r="C36" s="235" t="s">
        <v>191</v>
      </c>
      <c r="D36" s="236" t="s">
        <v>200</v>
      </c>
      <c r="E36" s="237" t="s">
        <v>192</v>
      </c>
      <c r="F36" s="237" t="s">
        <v>193</v>
      </c>
      <c r="G36" s="264"/>
      <c r="H36" s="265">
        <v>0.35416666666666669</v>
      </c>
      <c r="I36" s="279" t="s">
        <v>194</v>
      </c>
      <c r="J36" s="336"/>
      <c r="K36" s="182"/>
    </row>
    <row r="37" spans="1:11" s="15" customFormat="1" ht="30.75" customHeight="1">
      <c r="A37" s="177"/>
      <c r="B37" s="72"/>
      <c r="C37" s="178"/>
      <c r="D37" s="72"/>
      <c r="E37" s="72"/>
      <c r="F37" s="179"/>
      <c r="G37" s="72"/>
      <c r="H37" s="180"/>
      <c r="I37" s="179"/>
      <c r="J37" s="181"/>
      <c r="K37" s="182"/>
    </row>
    <row r="38" spans="1:11" s="13" customFormat="1" ht="30.75" customHeight="1">
      <c r="A38" s="297" t="s">
        <v>55</v>
      </c>
      <c r="B38" s="298"/>
      <c r="C38" s="18"/>
      <c r="D38" s="16"/>
      <c r="E38" s="16"/>
      <c r="F38" s="16"/>
      <c r="G38" s="16"/>
      <c r="H38" s="17"/>
      <c r="I38" s="16"/>
      <c r="J38" s="14"/>
      <c r="K38" s="26"/>
    </row>
    <row r="39" spans="1:11" s="13" customFormat="1" ht="30.75" customHeight="1">
      <c r="A39" s="23" t="s">
        <v>51</v>
      </c>
      <c r="B39" s="23" t="s">
        <v>0</v>
      </c>
      <c r="C39" s="22" t="s">
        <v>1</v>
      </c>
      <c r="D39" s="23" t="s">
        <v>2</v>
      </c>
      <c r="E39" s="23" t="s">
        <v>3</v>
      </c>
      <c r="F39" s="23" t="s">
        <v>4</v>
      </c>
      <c r="G39" s="23" t="s">
        <v>5</v>
      </c>
      <c r="H39" s="23" t="s">
        <v>6</v>
      </c>
      <c r="I39" s="23" t="s">
        <v>7</v>
      </c>
      <c r="J39" s="39" t="s">
        <v>8</v>
      </c>
      <c r="K39" s="33" t="s">
        <v>54</v>
      </c>
    </row>
    <row r="40" spans="1:11" s="13" customFormat="1" ht="30.75" customHeight="1">
      <c r="A40" s="194">
        <v>260940008392</v>
      </c>
      <c r="B40" s="195" t="s">
        <v>55</v>
      </c>
      <c r="C40" s="196" t="s">
        <v>150</v>
      </c>
      <c r="D40" s="195" t="s">
        <v>146</v>
      </c>
      <c r="E40" s="195" t="s">
        <v>67</v>
      </c>
      <c r="F40" s="197" t="s">
        <v>68</v>
      </c>
      <c r="G40" s="198" t="s">
        <v>69</v>
      </c>
      <c r="H40" s="198">
        <v>0.41666666666666669</v>
      </c>
      <c r="I40" s="199" t="s">
        <v>185</v>
      </c>
      <c r="J40" s="337" t="s">
        <v>196</v>
      </c>
      <c r="K40" s="200" t="s">
        <v>151</v>
      </c>
    </row>
    <row r="41" spans="1:11" s="13" customFormat="1" ht="30.75" customHeight="1">
      <c r="A41" s="201">
        <v>260940008391</v>
      </c>
      <c r="B41" s="195" t="s">
        <v>55</v>
      </c>
      <c r="C41" s="196" t="s">
        <v>150</v>
      </c>
      <c r="D41" s="195" t="s">
        <v>146</v>
      </c>
      <c r="E41" s="195" t="s">
        <v>67</v>
      </c>
      <c r="F41" s="197" t="s">
        <v>68</v>
      </c>
      <c r="G41" s="198" t="s">
        <v>69</v>
      </c>
      <c r="H41" s="198">
        <v>0.58333333333333337</v>
      </c>
      <c r="I41" s="199" t="s">
        <v>152</v>
      </c>
      <c r="J41" s="338"/>
      <c r="K41" s="200" t="s">
        <v>151</v>
      </c>
    </row>
    <row r="42" spans="1:11" s="13" customFormat="1" ht="30.75" customHeight="1">
      <c r="A42" s="201">
        <v>260940008393</v>
      </c>
      <c r="B42" s="195" t="s">
        <v>55</v>
      </c>
      <c r="C42" s="196" t="s">
        <v>150</v>
      </c>
      <c r="D42" s="195" t="s">
        <v>146</v>
      </c>
      <c r="E42" s="195" t="s">
        <v>67</v>
      </c>
      <c r="F42" s="197" t="s">
        <v>68</v>
      </c>
      <c r="G42" s="198" t="s">
        <v>69</v>
      </c>
      <c r="H42" s="198">
        <v>0.5</v>
      </c>
      <c r="I42" s="199" t="s">
        <v>121</v>
      </c>
      <c r="J42" s="339"/>
      <c r="K42" s="200" t="s">
        <v>153</v>
      </c>
    </row>
    <row r="43" spans="1:11" s="13" customFormat="1" ht="30.75" customHeight="1">
      <c r="A43" s="54">
        <v>1260655357</v>
      </c>
      <c r="B43" s="173" t="s">
        <v>154</v>
      </c>
      <c r="C43" s="174">
        <v>46248</v>
      </c>
      <c r="D43" s="173" t="s">
        <v>71</v>
      </c>
      <c r="E43" s="173" t="s">
        <v>72</v>
      </c>
      <c r="F43" s="173" t="s">
        <v>72</v>
      </c>
      <c r="G43" s="173" t="s">
        <v>73</v>
      </c>
      <c r="H43" s="175">
        <v>0.66666666666666663</v>
      </c>
      <c r="I43" s="173" t="s">
        <v>155</v>
      </c>
      <c r="J43" s="167" t="s">
        <v>197</v>
      </c>
      <c r="K43" s="167"/>
    </row>
    <row r="44" spans="1:11" s="13" customFormat="1" ht="30.75" customHeight="1">
      <c r="A44" s="204">
        <v>260940008398</v>
      </c>
      <c r="B44" s="204" t="s">
        <v>55</v>
      </c>
      <c r="C44" s="206">
        <v>46248</v>
      </c>
      <c r="D44" s="205" t="s">
        <v>65</v>
      </c>
      <c r="E44" s="205" t="s">
        <v>86</v>
      </c>
      <c r="F44" s="205" t="s">
        <v>86</v>
      </c>
      <c r="G44" s="205" t="s">
        <v>87</v>
      </c>
      <c r="H44" s="207">
        <v>0.45833333333333331</v>
      </c>
      <c r="I44" s="205" t="s">
        <v>141</v>
      </c>
      <c r="J44" s="330" t="s">
        <v>186</v>
      </c>
      <c r="K44" s="167" t="s">
        <v>118</v>
      </c>
    </row>
    <row r="45" spans="1:11" s="13" customFormat="1" ht="30.75" customHeight="1">
      <c r="A45" s="204">
        <v>260940008395</v>
      </c>
      <c r="B45" s="204" t="s">
        <v>55</v>
      </c>
      <c r="C45" s="206">
        <v>46248</v>
      </c>
      <c r="D45" s="205" t="s">
        <v>65</v>
      </c>
      <c r="E45" s="205" t="s">
        <v>86</v>
      </c>
      <c r="F45" s="205" t="s">
        <v>86</v>
      </c>
      <c r="G45" s="205" t="s">
        <v>87</v>
      </c>
      <c r="H45" s="207">
        <v>0.60416666666666663</v>
      </c>
      <c r="I45" s="205" t="s">
        <v>66</v>
      </c>
      <c r="J45" s="331"/>
      <c r="K45" s="176" t="s">
        <v>143</v>
      </c>
    </row>
    <row r="46" spans="1:11" s="13" customFormat="1" ht="30.75" customHeight="1">
      <c r="A46" s="204">
        <v>260940008396</v>
      </c>
      <c r="B46" s="204" t="s">
        <v>55</v>
      </c>
      <c r="C46" s="206">
        <v>46248</v>
      </c>
      <c r="D46" s="205" t="s">
        <v>65</v>
      </c>
      <c r="E46" s="205" t="s">
        <v>86</v>
      </c>
      <c r="F46" s="205" t="s">
        <v>86</v>
      </c>
      <c r="G46" s="205" t="s">
        <v>87</v>
      </c>
      <c r="H46" s="207">
        <v>0.41666666666666669</v>
      </c>
      <c r="I46" s="205" t="s">
        <v>66</v>
      </c>
      <c r="J46" s="331"/>
      <c r="K46" s="168"/>
    </row>
    <row r="47" spans="1:11" s="13" customFormat="1" ht="30.75" customHeight="1" thickBot="1">
      <c r="A47" s="204">
        <v>260940008411</v>
      </c>
      <c r="B47" s="204" t="s">
        <v>55</v>
      </c>
      <c r="C47" s="206">
        <v>46248</v>
      </c>
      <c r="D47" s="205" t="s">
        <v>65</v>
      </c>
      <c r="E47" s="205" t="s">
        <v>86</v>
      </c>
      <c r="F47" s="205" t="s">
        <v>86</v>
      </c>
      <c r="G47" s="205" t="s">
        <v>87</v>
      </c>
      <c r="H47" s="207">
        <v>0.5</v>
      </c>
      <c r="I47" s="205" t="s">
        <v>66</v>
      </c>
      <c r="J47" s="331"/>
      <c r="K47" s="168"/>
    </row>
    <row r="48" spans="1:11" s="13" customFormat="1" ht="30.75" customHeight="1">
      <c r="A48" s="215">
        <v>260940008373</v>
      </c>
      <c r="B48" s="216" t="s">
        <v>55</v>
      </c>
      <c r="C48" s="221">
        <v>46248</v>
      </c>
      <c r="D48" s="219" t="s">
        <v>82</v>
      </c>
      <c r="E48" s="219" t="s">
        <v>83</v>
      </c>
      <c r="F48" s="219" t="s">
        <v>83</v>
      </c>
      <c r="G48" s="219" t="s">
        <v>84</v>
      </c>
      <c r="H48" s="217">
        <v>0.375</v>
      </c>
      <c r="I48" s="276" t="s">
        <v>85</v>
      </c>
      <c r="J48" s="319" t="s">
        <v>195</v>
      </c>
      <c r="K48" s="84"/>
    </row>
    <row r="49" spans="1:11" s="13" customFormat="1" ht="30.75" customHeight="1">
      <c r="A49" s="215">
        <v>260940008374</v>
      </c>
      <c r="B49" s="216" t="s">
        <v>55</v>
      </c>
      <c r="C49" s="221">
        <v>46248</v>
      </c>
      <c r="D49" s="219" t="s">
        <v>82</v>
      </c>
      <c r="E49" s="219" t="s">
        <v>83</v>
      </c>
      <c r="F49" s="219" t="s">
        <v>83</v>
      </c>
      <c r="G49" s="219" t="s">
        <v>84</v>
      </c>
      <c r="H49" s="217">
        <v>0.41666666666666669</v>
      </c>
      <c r="I49" s="276" t="s">
        <v>85</v>
      </c>
      <c r="J49" s="320"/>
      <c r="K49" s="88"/>
    </row>
    <row r="50" spans="1:11" s="13" customFormat="1" ht="30.75" customHeight="1">
      <c r="A50" s="215">
        <v>260940008394</v>
      </c>
      <c r="B50" s="216" t="s">
        <v>55</v>
      </c>
      <c r="C50" s="221">
        <v>46248</v>
      </c>
      <c r="D50" s="219" t="s">
        <v>82</v>
      </c>
      <c r="E50" s="219" t="s">
        <v>83</v>
      </c>
      <c r="F50" s="219" t="s">
        <v>83</v>
      </c>
      <c r="G50" s="219" t="s">
        <v>84</v>
      </c>
      <c r="H50" s="217">
        <v>0.5</v>
      </c>
      <c r="I50" s="276" t="s">
        <v>80</v>
      </c>
      <c r="J50" s="320"/>
      <c r="K50" s="89"/>
    </row>
    <row r="51" spans="1:11" s="13" customFormat="1" ht="30.75" customHeight="1">
      <c r="A51" s="215">
        <v>260940008402</v>
      </c>
      <c r="B51" s="216" t="s">
        <v>55</v>
      </c>
      <c r="C51" s="221">
        <v>46248</v>
      </c>
      <c r="D51" s="219" t="s">
        <v>82</v>
      </c>
      <c r="E51" s="219" t="s">
        <v>83</v>
      </c>
      <c r="F51" s="219" t="s">
        <v>83</v>
      </c>
      <c r="G51" s="219" t="s">
        <v>84</v>
      </c>
      <c r="H51" s="217">
        <v>0.45833333333333331</v>
      </c>
      <c r="I51" s="276" t="s">
        <v>169</v>
      </c>
      <c r="J51" s="320"/>
      <c r="K51" s="89"/>
    </row>
    <row r="52" spans="1:11" s="13" customFormat="1" ht="30.75" customHeight="1" thickBot="1">
      <c r="A52" s="215">
        <v>260940008407</v>
      </c>
      <c r="B52" s="218" t="s">
        <v>55</v>
      </c>
      <c r="C52" s="222">
        <v>46248</v>
      </c>
      <c r="D52" s="219" t="s">
        <v>82</v>
      </c>
      <c r="E52" s="219" t="s">
        <v>83</v>
      </c>
      <c r="F52" s="219" t="s">
        <v>83</v>
      </c>
      <c r="G52" s="219" t="s">
        <v>84</v>
      </c>
      <c r="H52" s="220">
        <v>0.54166666666666663</v>
      </c>
      <c r="I52" s="277" t="s">
        <v>85</v>
      </c>
      <c r="J52" s="321"/>
      <c r="K52" s="101"/>
    </row>
    <row r="53" spans="1:11" s="13" customFormat="1" ht="30.75" customHeight="1" thickBot="1">
      <c r="A53" s="64" t="s">
        <v>123</v>
      </c>
      <c r="B53" s="64" t="s">
        <v>55</v>
      </c>
      <c r="C53" s="97">
        <v>46248</v>
      </c>
      <c r="D53" s="34" t="s">
        <v>65</v>
      </c>
      <c r="E53" s="130" t="s">
        <v>93</v>
      </c>
      <c r="F53" s="130" t="s">
        <v>93</v>
      </c>
      <c r="G53" s="34" t="s">
        <v>95</v>
      </c>
      <c r="H53" s="56">
        <v>0.375</v>
      </c>
      <c r="I53" s="150" t="s">
        <v>122</v>
      </c>
      <c r="J53" s="275" t="s">
        <v>202</v>
      </c>
      <c r="K53" s="117"/>
    </row>
    <row r="54" spans="1:11" s="13" customFormat="1" ht="30.75" customHeight="1">
      <c r="A54" s="257">
        <v>260940008343</v>
      </c>
      <c r="B54" s="236" t="s">
        <v>55</v>
      </c>
      <c r="C54" s="235">
        <v>46248</v>
      </c>
      <c r="D54" s="258" t="s">
        <v>65</v>
      </c>
      <c r="E54" s="236" t="s">
        <v>184</v>
      </c>
      <c r="F54" s="236" t="s">
        <v>184</v>
      </c>
      <c r="G54" s="259" t="s">
        <v>187</v>
      </c>
      <c r="H54" s="259">
        <v>0.41666666666666669</v>
      </c>
      <c r="I54" s="271" t="s">
        <v>80</v>
      </c>
      <c r="J54" s="319" t="s">
        <v>188</v>
      </c>
      <c r="K54" s="273"/>
    </row>
    <row r="55" spans="1:11" s="13" customFormat="1" ht="30.75" customHeight="1">
      <c r="A55" s="233">
        <v>260940008399</v>
      </c>
      <c r="B55" s="230" t="s">
        <v>91</v>
      </c>
      <c r="C55" s="231">
        <v>46248</v>
      </c>
      <c r="D55" s="230" t="s">
        <v>65</v>
      </c>
      <c r="E55" s="230" t="s">
        <v>72</v>
      </c>
      <c r="F55" s="230" t="s">
        <v>72</v>
      </c>
      <c r="G55" s="230" t="s">
        <v>142</v>
      </c>
      <c r="H55" s="232">
        <v>0.5625</v>
      </c>
      <c r="I55" s="272" t="s">
        <v>173</v>
      </c>
      <c r="J55" s="320"/>
      <c r="K55" s="274" t="s">
        <v>174</v>
      </c>
    </row>
    <row r="56" spans="1:11" s="13" customFormat="1" ht="30.75" customHeight="1">
      <c r="A56" s="233">
        <v>260940008400</v>
      </c>
      <c r="B56" s="230" t="s">
        <v>91</v>
      </c>
      <c r="C56" s="231">
        <v>46248</v>
      </c>
      <c r="D56" s="230" t="s">
        <v>65</v>
      </c>
      <c r="E56" s="230" t="s">
        <v>72</v>
      </c>
      <c r="F56" s="230" t="s">
        <v>72</v>
      </c>
      <c r="G56" s="230" t="s">
        <v>142</v>
      </c>
      <c r="H56" s="232">
        <v>0.60416666666666663</v>
      </c>
      <c r="I56" s="272" t="s">
        <v>173</v>
      </c>
      <c r="J56" s="320"/>
      <c r="K56" s="274" t="s">
        <v>174</v>
      </c>
    </row>
    <row r="57" spans="1:11" s="13" customFormat="1" ht="30.75" customHeight="1" thickBot="1">
      <c r="A57" s="233">
        <v>260940008401</v>
      </c>
      <c r="B57" s="230" t="s">
        <v>91</v>
      </c>
      <c r="C57" s="231">
        <v>46248</v>
      </c>
      <c r="D57" s="230" t="s">
        <v>65</v>
      </c>
      <c r="E57" s="230" t="s">
        <v>72</v>
      </c>
      <c r="F57" s="230" t="s">
        <v>72</v>
      </c>
      <c r="G57" s="230" t="s">
        <v>142</v>
      </c>
      <c r="H57" s="232">
        <v>0.64583333333333337</v>
      </c>
      <c r="I57" s="272" t="s">
        <v>173</v>
      </c>
      <c r="J57" s="321"/>
      <c r="K57" s="274" t="s">
        <v>174</v>
      </c>
    </row>
    <row r="58" spans="1:11" s="13" customFormat="1" ht="30.75" customHeight="1">
      <c r="A58" s="246">
        <v>260940008371</v>
      </c>
      <c r="B58" s="244" t="s">
        <v>55</v>
      </c>
      <c r="C58" s="245">
        <v>46248</v>
      </c>
      <c r="D58" s="244" t="s">
        <v>119</v>
      </c>
      <c r="E58" s="244" t="s">
        <v>99</v>
      </c>
      <c r="F58" s="244" t="s">
        <v>176</v>
      </c>
      <c r="G58" s="244" t="s">
        <v>177</v>
      </c>
      <c r="H58" s="247">
        <v>0.375</v>
      </c>
      <c r="I58" s="281" t="s">
        <v>173</v>
      </c>
      <c r="J58" s="319" t="s">
        <v>201</v>
      </c>
      <c r="K58" s="282"/>
    </row>
    <row r="59" spans="1:11" s="13" customFormat="1" ht="30.75" customHeight="1">
      <c r="A59" s="251">
        <v>260940008334</v>
      </c>
      <c r="B59" s="248" t="s">
        <v>98</v>
      </c>
      <c r="C59" s="250">
        <v>46248</v>
      </c>
      <c r="D59" s="248" t="s">
        <v>178</v>
      </c>
      <c r="E59" s="248" t="s">
        <v>99</v>
      </c>
      <c r="F59" s="248" t="s">
        <v>100</v>
      </c>
      <c r="G59" s="248" t="s">
        <v>101</v>
      </c>
      <c r="H59" s="249">
        <v>0.375</v>
      </c>
      <c r="I59" s="281" t="s">
        <v>173</v>
      </c>
      <c r="J59" s="320"/>
      <c r="K59" s="282"/>
    </row>
    <row r="60" spans="1:11" s="13" customFormat="1" ht="30.75" customHeight="1">
      <c r="A60" s="251">
        <v>260940008335</v>
      </c>
      <c r="B60" s="248" t="s">
        <v>98</v>
      </c>
      <c r="C60" s="250">
        <v>46248</v>
      </c>
      <c r="D60" s="248" t="s">
        <v>178</v>
      </c>
      <c r="E60" s="248" t="s">
        <v>99</v>
      </c>
      <c r="F60" s="248" t="s">
        <v>100</v>
      </c>
      <c r="G60" s="248" t="s">
        <v>101</v>
      </c>
      <c r="H60" s="249">
        <v>0.41666666666666702</v>
      </c>
      <c r="I60" s="281" t="s">
        <v>173</v>
      </c>
      <c r="J60" s="320"/>
      <c r="K60" s="282"/>
    </row>
    <row r="61" spans="1:11" s="13" customFormat="1" ht="30.75" customHeight="1">
      <c r="A61" s="251">
        <v>260940008336</v>
      </c>
      <c r="B61" s="248" t="s">
        <v>98</v>
      </c>
      <c r="C61" s="250">
        <v>46248</v>
      </c>
      <c r="D61" s="248" t="s">
        <v>178</v>
      </c>
      <c r="E61" s="248" t="s">
        <v>99</v>
      </c>
      <c r="F61" s="248" t="s">
        <v>100</v>
      </c>
      <c r="G61" s="248" t="s">
        <v>101</v>
      </c>
      <c r="H61" s="249">
        <v>0.41666666666666702</v>
      </c>
      <c r="I61" s="281" t="s">
        <v>173</v>
      </c>
      <c r="J61" s="320"/>
      <c r="K61" s="273"/>
    </row>
    <row r="62" spans="1:11" s="13" customFormat="1" ht="30.75" customHeight="1">
      <c r="A62" s="251">
        <v>260940008337</v>
      </c>
      <c r="B62" s="248" t="s">
        <v>98</v>
      </c>
      <c r="C62" s="250">
        <v>46248</v>
      </c>
      <c r="D62" s="248" t="s">
        <v>178</v>
      </c>
      <c r="E62" s="248" t="s">
        <v>99</v>
      </c>
      <c r="F62" s="248" t="s">
        <v>100</v>
      </c>
      <c r="G62" s="248" t="s">
        <v>101</v>
      </c>
      <c r="H62" s="249">
        <v>0.45833333333333398</v>
      </c>
      <c r="I62" s="281" t="s">
        <v>173</v>
      </c>
      <c r="J62" s="320"/>
      <c r="K62" s="273"/>
    </row>
    <row r="63" spans="1:11" s="13" customFormat="1" ht="30.75" customHeight="1">
      <c r="A63" s="251">
        <v>260940008338</v>
      </c>
      <c r="B63" s="248" t="s">
        <v>98</v>
      </c>
      <c r="C63" s="250">
        <v>46248</v>
      </c>
      <c r="D63" s="248" t="s">
        <v>178</v>
      </c>
      <c r="E63" s="248" t="s">
        <v>99</v>
      </c>
      <c r="F63" s="248" t="s">
        <v>100</v>
      </c>
      <c r="G63" s="248" t="s">
        <v>101</v>
      </c>
      <c r="H63" s="249">
        <v>0.45833333333333398</v>
      </c>
      <c r="I63" s="281" t="s">
        <v>173</v>
      </c>
      <c r="J63" s="320"/>
      <c r="K63" s="283"/>
    </row>
    <row r="64" spans="1:11" s="13" customFormat="1" ht="30.75" customHeight="1">
      <c r="A64" s="251">
        <v>260940008339</v>
      </c>
      <c r="B64" s="248" t="s">
        <v>98</v>
      </c>
      <c r="C64" s="250">
        <v>46248</v>
      </c>
      <c r="D64" s="248" t="s">
        <v>178</v>
      </c>
      <c r="E64" s="248" t="s">
        <v>99</v>
      </c>
      <c r="F64" s="248" t="s">
        <v>100</v>
      </c>
      <c r="G64" s="248" t="s">
        <v>101</v>
      </c>
      <c r="H64" s="249">
        <v>0.500000000000001</v>
      </c>
      <c r="I64" s="281" t="s">
        <v>173</v>
      </c>
      <c r="J64" s="320"/>
      <c r="K64" s="283"/>
    </row>
    <row r="65" spans="1:11" s="13" customFormat="1" ht="30.75" customHeight="1">
      <c r="A65" s="251">
        <v>260940008340</v>
      </c>
      <c r="B65" s="248" t="s">
        <v>98</v>
      </c>
      <c r="C65" s="250">
        <v>46248</v>
      </c>
      <c r="D65" s="248" t="s">
        <v>178</v>
      </c>
      <c r="E65" s="248" t="s">
        <v>99</v>
      </c>
      <c r="F65" s="248" t="s">
        <v>100</v>
      </c>
      <c r="G65" s="248" t="s">
        <v>101</v>
      </c>
      <c r="H65" s="249">
        <v>0.500000000000001</v>
      </c>
      <c r="I65" s="281" t="s">
        <v>173</v>
      </c>
      <c r="J65" s="320"/>
      <c r="K65" s="284"/>
    </row>
    <row r="66" spans="1:11" s="13" customFormat="1" ht="30.75" customHeight="1" thickBot="1">
      <c r="A66" s="251">
        <v>260940008341</v>
      </c>
      <c r="B66" s="248" t="s">
        <v>98</v>
      </c>
      <c r="C66" s="250">
        <v>46248</v>
      </c>
      <c r="D66" s="248" t="s">
        <v>178</v>
      </c>
      <c r="E66" s="248" t="s">
        <v>99</v>
      </c>
      <c r="F66" s="248" t="s">
        <v>100</v>
      </c>
      <c r="G66" s="248" t="s">
        <v>101</v>
      </c>
      <c r="H66" s="249">
        <v>0.58333333333333404</v>
      </c>
      <c r="I66" s="281" t="s">
        <v>173</v>
      </c>
      <c r="J66" s="321"/>
      <c r="K66" s="285"/>
    </row>
    <row r="67" spans="1:11" s="13" customFormat="1" ht="30.75" customHeight="1">
      <c r="A67" s="64"/>
      <c r="B67" s="64"/>
      <c r="C67" s="51"/>
      <c r="D67" s="34"/>
      <c r="E67" s="34"/>
      <c r="F67" s="34"/>
      <c r="G67" s="34"/>
      <c r="H67" s="56"/>
      <c r="I67" s="100"/>
      <c r="J67" s="148"/>
      <c r="K67" s="101"/>
    </row>
    <row r="68" spans="1:11" s="13" customFormat="1" ht="30.75" customHeight="1">
      <c r="A68" s="64"/>
      <c r="B68" s="64"/>
      <c r="C68" s="51"/>
      <c r="D68" s="34"/>
      <c r="E68" s="34"/>
      <c r="F68" s="34"/>
      <c r="G68" s="34"/>
      <c r="H68" s="56"/>
      <c r="I68" s="100"/>
      <c r="J68" s="148"/>
      <c r="K68" s="101"/>
    </row>
    <row r="69" spans="1:11" s="13" customFormat="1" ht="30.75" customHeight="1">
      <c r="A69" s="64"/>
      <c r="B69" s="64"/>
      <c r="C69" s="51"/>
      <c r="D69" s="34"/>
      <c r="E69" s="34"/>
      <c r="F69" s="34"/>
      <c r="G69" s="34"/>
      <c r="H69" s="56"/>
      <c r="I69" s="100"/>
      <c r="J69" s="149"/>
      <c r="K69" s="102"/>
    </row>
    <row r="70" spans="1:11" s="13" customFormat="1" ht="30.75" customHeight="1">
      <c r="A70" s="313" t="s">
        <v>96</v>
      </c>
      <c r="B70" s="314"/>
      <c r="C70"/>
      <c r="D70"/>
      <c r="E70"/>
      <c r="F70"/>
      <c r="G70"/>
      <c r="H70"/>
      <c r="I70"/>
      <c r="J70"/>
      <c r="K70" s="93"/>
    </row>
    <row r="71" spans="1:11" s="13" customFormat="1" ht="30.75" customHeight="1">
      <c r="A71" s="170" t="s">
        <v>112</v>
      </c>
      <c r="B71" s="171" t="s">
        <v>0</v>
      </c>
      <c r="C71" s="172" t="s">
        <v>1</v>
      </c>
      <c r="D71" s="171" t="s">
        <v>2</v>
      </c>
      <c r="E71" s="171" t="s">
        <v>124</v>
      </c>
      <c r="F71" s="171" t="s">
        <v>4</v>
      </c>
      <c r="G71" s="171" t="s">
        <v>5</v>
      </c>
      <c r="H71" s="171" t="s">
        <v>6</v>
      </c>
      <c r="I71" s="171" t="s">
        <v>7</v>
      </c>
      <c r="J71" s="261" t="s">
        <v>125</v>
      </c>
      <c r="K71" s="93"/>
    </row>
    <row r="72" spans="1:11" s="13" customFormat="1" ht="30.75" customHeight="1">
      <c r="A72" s="266">
        <v>260940008390</v>
      </c>
      <c r="B72" s="267" t="s">
        <v>126</v>
      </c>
      <c r="C72" s="268">
        <v>46248</v>
      </c>
      <c r="D72" s="269" t="s">
        <v>97</v>
      </c>
      <c r="E72" s="269" t="s">
        <v>127</v>
      </c>
      <c r="F72" s="269" t="s">
        <v>148</v>
      </c>
      <c r="G72" s="269" t="s">
        <v>128</v>
      </c>
      <c r="H72" s="270">
        <v>0.33333333333333331</v>
      </c>
      <c r="I72" s="269" t="s">
        <v>149</v>
      </c>
      <c r="J72" s="269" t="s">
        <v>197</v>
      </c>
      <c r="K72" s="93"/>
    </row>
    <row r="73" spans="1:11" s="13" customFormat="1" ht="30.75" customHeight="1">
      <c r="A73" s="42"/>
      <c r="B73" s="65"/>
      <c r="C73" s="51"/>
      <c r="D73" s="65"/>
      <c r="E73" s="65"/>
      <c r="F73" s="65"/>
      <c r="G73" s="65"/>
      <c r="H73" s="95"/>
      <c r="I73" s="104"/>
      <c r="J73" s="103"/>
      <c r="K73" s="96"/>
    </row>
    <row r="74" spans="1:11" s="13" customFormat="1" ht="30.75" customHeight="1">
      <c r="A74" s="42"/>
      <c r="B74" s="65"/>
      <c r="C74" s="51"/>
      <c r="D74" s="65"/>
      <c r="E74" s="65"/>
      <c r="F74" s="65"/>
      <c r="G74" s="65"/>
      <c r="H74" s="95"/>
      <c r="I74" s="104"/>
      <c r="J74" s="103"/>
      <c r="K74" s="96"/>
    </row>
    <row r="75" spans="1:11" s="13" customFormat="1" ht="30.75" customHeight="1">
      <c r="A75" s="131"/>
      <c r="B75" s="132"/>
      <c r="C75" s="133"/>
      <c r="D75" s="131"/>
      <c r="E75" s="131"/>
      <c r="F75" s="131"/>
      <c r="G75" s="131"/>
      <c r="H75" s="134"/>
      <c r="I75" s="131"/>
      <c r="J75" s="94"/>
      <c r="K75" s="135"/>
    </row>
    <row r="76" spans="1:11" s="13" customFormat="1" ht="30.75" customHeight="1">
      <c r="A76" s="50"/>
      <c r="B76" s="50"/>
      <c r="C76" s="53"/>
      <c r="D76" s="49"/>
      <c r="E76" s="49"/>
      <c r="F76" s="49"/>
      <c r="G76" s="49"/>
      <c r="H76" s="57"/>
      <c r="I76" s="49"/>
      <c r="J76" s="59"/>
      <c r="K76" s="48"/>
    </row>
    <row r="77" spans="1:11" s="13" customFormat="1" ht="30.75" customHeight="1">
      <c r="A77" s="299" t="s">
        <v>59</v>
      </c>
      <c r="B77" s="299"/>
      <c r="C77" s="18"/>
      <c r="D77" s="16"/>
      <c r="E77" s="16"/>
      <c r="F77" s="16"/>
      <c r="G77" s="16"/>
      <c r="H77" s="17"/>
      <c r="I77" s="16"/>
      <c r="J77" s="25"/>
      <c r="K77" s="24"/>
    </row>
    <row r="78" spans="1:11" s="13" customFormat="1" ht="30.75" customHeight="1">
      <c r="A78" s="43" t="s">
        <v>51</v>
      </c>
      <c r="B78" s="43" t="s">
        <v>0</v>
      </c>
      <c r="C78" s="44" t="s">
        <v>1</v>
      </c>
      <c r="D78" s="43" t="s">
        <v>2</v>
      </c>
      <c r="E78" s="43" t="s">
        <v>3</v>
      </c>
      <c r="F78" s="43" t="s">
        <v>4</v>
      </c>
      <c r="G78" s="43" t="s">
        <v>5</v>
      </c>
      <c r="H78" s="43" t="s">
        <v>6</v>
      </c>
      <c r="I78" s="43" t="s">
        <v>63</v>
      </c>
      <c r="J78" s="44" t="s">
        <v>8</v>
      </c>
      <c r="K78" s="37" t="s">
        <v>54</v>
      </c>
    </row>
    <row r="79" spans="1:11" s="13" customFormat="1" ht="30.75" customHeight="1">
      <c r="A79" s="290">
        <v>1260655557</v>
      </c>
      <c r="B79" s="291" t="s">
        <v>91</v>
      </c>
      <c r="C79" s="292">
        <v>46248</v>
      </c>
      <c r="D79" s="291" t="s">
        <v>159</v>
      </c>
      <c r="E79" s="325" t="s">
        <v>160</v>
      </c>
      <c r="F79" s="326"/>
      <c r="G79" s="293" t="s">
        <v>161</v>
      </c>
      <c r="H79" s="202">
        <v>0.35416666666666669</v>
      </c>
      <c r="I79" s="291" t="s">
        <v>162</v>
      </c>
      <c r="J79" s="340" t="s">
        <v>199</v>
      </c>
      <c r="K79" s="293" t="s">
        <v>163</v>
      </c>
    </row>
    <row r="80" spans="1:11" s="13" customFormat="1" ht="30.75" customHeight="1">
      <c r="A80" s="290">
        <v>1260655499</v>
      </c>
      <c r="B80" s="291" t="s">
        <v>91</v>
      </c>
      <c r="C80" s="292">
        <v>46248</v>
      </c>
      <c r="D80" s="291" t="s">
        <v>159</v>
      </c>
      <c r="E80" s="325" t="s">
        <v>160</v>
      </c>
      <c r="F80" s="326"/>
      <c r="G80" s="293" t="s">
        <v>161</v>
      </c>
      <c r="H80" s="202">
        <v>0.35416666666666669</v>
      </c>
      <c r="I80" s="291" t="s">
        <v>162</v>
      </c>
      <c r="J80" s="341"/>
      <c r="K80" s="293" t="s">
        <v>164</v>
      </c>
    </row>
    <row r="81" spans="1:11" s="13" customFormat="1" ht="30.75" customHeight="1">
      <c r="A81" s="290" t="s">
        <v>144</v>
      </c>
      <c r="B81" s="291" t="s">
        <v>91</v>
      </c>
      <c r="C81" s="292">
        <v>46248</v>
      </c>
      <c r="D81" s="291" t="s">
        <v>67</v>
      </c>
      <c r="E81" s="308" t="s">
        <v>160</v>
      </c>
      <c r="F81" s="309"/>
      <c r="G81" s="293" t="s">
        <v>208</v>
      </c>
      <c r="H81" s="202">
        <v>0.41666666666666669</v>
      </c>
      <c r="I81" s="294" t="s">
        <v>206</v>
      </c>
      <c r="J81" s="342"/>
      <c r="K81" s="295" t="s">
        <v>207</v>
      </c>
    </row>
    <row r="82" spans="1:11" s="13" customFormat="1" ht="30.75" customHeight="1">
      <c r="A82" s="112"/>
      <c r="B82" s="113"/>
      <c r="C82" s="114"/>
      <c r="D82" s="113"/>
      <c r="E82" s="310"/>
      <c r="F82" s="310"/>
      <c r="G82" s="115"/>
      <c r="H82" s="116"/>
      <c r="I82" s="140"/>
      <c r="J82" s="144"/>
      <c r="K82" s="143"/>
    </row>
    <row r="83" spans="1:11" s="13" customFormat="1" ht="29.4" customHeight="1">
      <c r="A83" s="109"/>
      <c r="B83" s="69"/>
      <c r="C83" s="110"/>
      <c r="D83" s="111"/>
      <c r="E83" s="105"/>
      <c r="F83" s="105"/>
      <c r="G83" s="69"/>
      <c r="H83" s="106"/>
      <c r="I83" s="30"/>
      <c r="J83" s="32"/>
    </row>
    <row r="84" spans="1:11" s="13" customFormat="1" ht="29.4" customHeight="1">
      <c r="A84" s="109"/>
      <c r="B84" s="69"/>
      <c r="C84" s="110"/>
      <c r="D84" s="111"/>
      <c r="E84" s="105"/>
      <c r="F84" s="105"/>
      <c r="G84" s="69"/>
      <c r="H84" s="106"/>
      <c r="I84" s="30"/>
      <c r="J84" s="32"/>
    </row>
    <row r="85" spans="1:11" s="14" customFormat="1" ht="30.75" customHeight="1">
      <c r="A85" s="315" t="s">
        <v>50</v>
      </c>
      <c r="B85" s="316"/>
      <c r="C85" s="107"/>
      <c r="D85" s="108"/>
      <c r="E85" s="10"/>
      <c r="F85" s="47"/>
      <c r="G85" s="47"/>
      <c r="H85" s="8"/>
      <c r="I85" s="47"/>
      <c r="J85" s="32"/>
      <c r="K85" s="13"/>
    </row>
    <row r="86" spans="1:11" s="14" customFormat="1" ht="30.75" customHeight="1" thickBot="1">
      <c r="A86" s="23" t="s">
        <v>51</v>
      </c>
      <c r="B86" s="23" t="s">
        <v>0</v>
      </c>
      <c r="C86" s="22" t="s">
        <v>1</v>
      </c>
      <c r="D86" s="23" t="s">
        <v>2</v>
      </c>
      <c r="E86" s="23" t="s">
        <v>3</v>
      </c>
      <c r="F86" s="23" t="s">
        <v>4</v>
      </c>
      <c r="G86" s="23" t="s">
        <v>5</v>
      </c>
      <c r="H86" s="23" t="s">
        <v>6</v>
      </c>
      <c r="I86" s="23" t="s">
        <v>7</v>
      </c>
      <c r="J86" s="36" t="s">
        <v>8</v>
      </c>
      <c r="K86" s="37" t="s">
        <v>54</v>
      </c>
    </row>
    <row r="87" spans="1:11" s="14" customFormat="1" ht="30.75" customHeight="1">
      <c r="A87" s="190">
        <v>2026535327</v>
      </c>
      <c r="B87" s="165" t="s">
        <v>50</v>
      </c>
      <c r="C87" s="164">
        <v>46248</v>
      </c>
      <c r="D87" s="165" t="s">
        <v>106</v>
      </c>
      <c r="E87" s="165" t="s">
        <v>107</v>
      </c>
      <c r="F87" s="165" t="s">
        <v>108</v>
      </c>
      <c r="G87" s="165" t="s">
        <v>109</v>
      </c>
      <c r="H87" s="169">
        <v>0.5</v>
      </c>
      <c r="I87" s="82" t="s">
        <v>90</v>
      </c>
      <c r="J87" s="317" t="s">
        <v>202</v>
      </c>
      <c r="K87" s="86"/>
    </row>
    <row r="88" spans="1:11" s="14" customFormat="1" ht="30.75" customHeight="1" thickBot="1">
      <c r="A88" s="141" t="s">
        <v>120</v>
      </c>
      <c r="B88" s="82" t="s">
        <v>50</v>
      </c>
      <c r="C88" s="142">
        <v>46248</v>
      </c>
      <c r="D88" s="35" t="s">
        <v>92</v>
      </c>
      <c r="E88" s="35" t="s">
        <v>93</v>
      </c>
      <c r="F88" s="82" t="s">
        <v>94</v>
      </c>
      <c r="G88" s="82" t="s">
        <v>95</v>
      </c>
      <c r="H88" s="169">
        <v>0.41666666666666669</v>
      </c>
      <c r="I88" s="82" t="s">
        <v>168</v>
      </c>
      <c r="J88" s="318"/>
      <c r="K88" s="86"/>
    </row>
    <row r="89" spans="1:11" s="14" customFormat="1" ht="30.75" customHeight="1">
      <c r="A89" s="60"/>
      <c r="B89" s="61"/>
      <c r="C89" s="62"/>
      <c r="D89" s="63"/>
      <c r="E89" s="63"/>
      <c r="F89" s="61"/>
      <c r="G89" s="61"/>
      <c r="H89" s="61"/>
      <c r="I89" s="61"/>
      <c r="J89" s="99"/>
    </row>
    <row r="90" spans="1:11" s="14" customFormat="1" ht="30.75" customHeight="1">
      <c r="A90" s="60"/>
      <c r="B90" s="61"/>
      <c r="C90" s="62"/>
      <c r="D90" s="63"/>
      <c r="E90" s="63"/>
      <c r="F90" s="63"/>
      <c r="G90" s="243" t="s">
        <v>110</v>
      </c>
      <c r="H90" s="61"/>
      <c r="I90" s="61"/>
      <c r="J90" s="38"/>
    </row>
    <row r="91" spans="1:11" s="14" customFormat="1" ht="30.75" customHeight="1">
      <c r="A91" s="311" t="s">
        <v>111</v>
      </c>
      <c r="B91" s="312"/>
      <c r="C91" s="153"/>
      <c r="D91" s="154"/>
      <c r="E91" s="154"/>
      <c r="F91" s="154"/>
      <c r="G91" s="154"/>
      <c r="H91" s="155"/>
      <c r="I91" s="156"/>
      <c r="J91" s="157"/>
      <c r="K91" s="157"/>
    </row>
    <row r="92" spans="1:11" s="14" customFormat="1" ht="30.75" customHeight="1" thickBot="1">
      <c r="A92" s="158" t="s">
        <v>112</v>
      </c>
      <c r="B92" s="159" t="s">
        <v>0</v>
      </c>
      <c r="C92" s="160" t="s">
        <v>1</v>
      </c>
      <c r="D92" s="159" t="s">
        <v>2</v>
      </c>
      <c r="E92" s="159" t="s">
        <v>3</v>
      </c>
      <c r="F92" s="159" t="s">
        <v>4</v>
      </c>
      <c r="G92" s="159" t="s">
        <v>5</v>
      </c>
      <c r="H92" s="161" t="s">
        <v>6</v>
      </c>
      <c r="I92" s="162" t="s">
        <v>7</v>
      </c>
      <c r="J92" s="163" t="s">
        <v>8</v>
      </c>
      <c r="K92" s="163"/>
    </row>
    <row r="93" spans="1:11" ht="30.75" customHeight="1" thickBot="1">
      <c r="A93" s="242">
        <v>260940008432</v>
      </c>
      <c r="B93" s="234" t="s">
        <v>113</v>
      </c>
      <c r="C93" s="235">
        <v>46248</v>
      </c>
      <c r="D93" s="236" t="s">
        <v>67</v>
      </c>
      <c r="E93" s="237" t="s">
        <v>114</v>
      </c>
      <c r="F93" s="237" t="s">
        <v>115</v>
      </c>
      <c r="G93" s="239"/>
      <c r="H93" s="241" t="s">
        <v>175</v>
      </c>
      <c r="I93" s="240" t="s">
        <v>116</v>
      </c>
      <c r="J93" s="238" t="s">
        <v>117</v>
      </c>
      <c r="K93" s="166"/>
    </row>
    <row r="94" spans="1:11" ht="30.75" customHeight="1">
      <c r="A94" s="68"/>
      <c r="B94" s="69"/>
      <c r="C94" s="70"/>
      <c r="D94" s="69"/>
      <c r="E94" s="69"/>
      <c r="F94" s="69"/>
      <c r="G94" s="69"/>
      <c r="H94" s="71"/>
      <c r="I94" s="72"/>
      <c r="J94" s="73"/>
      <c r="K94" s="31"/>
    </row>
    <row r="95" spans="1:11" ht="30.75" customHeight="1">
      <c r="A95" s="28"/>
      <c r="C95" s="45" t="s">
        <v>58</v>
      </c>
      <c r="D95" s="45"/>
      <c r="E95" s="45"/>
      <c r="K95" s="31"/>
    </row>
    <row r="96" spans="1:11" ht="52.95" customHeight="1">
      <c r="A96" s="20"/>
      <c r="C96" s="307" t="s">
        <v>204</v>
      </c>
      <c r="D96" s="307"/>
      <c r="E96" s="307"/>
    </row>
    <row r="97" spans="1:5" ht="50.4" customHeight="1">
      <c r="A97" s="29"/>
      <c r="C97" s="307"/>
      <c r="D97" s="307"/>
      <c r="E97" s="307"/>
    </row>
    <row r="98" spans="1:5" ht="30.75" customHeight="1">
      <c r="A98" s="19"/>
      <c r="C98" s="306"/>
      <c r="D98" s="306"/>
      <c r="E98" s="306"/>
    </row>
    <row r="99" spans="1:5" ht="30.75" customHeight="1">
      <c r="A99" s="19"/>
    </row>
    <row r="100" spans="1:5" ht="30.75" customHeight="1">
      <c r="A100" s="20"/>
    </row>
    <row r="101" spans="1:5" ht="30.75" customHeight="1">
      <c r="A101" s="21"/>
    </row>
    <row r="102" spans="1:5" ht="30.75" customHeight="1">
      <c r="A102" s="27"/>
    </row>
    <row r="103" spans="1:5" ht="30.75" customHeight="1">
      <c r="A103" s="27"/>
    </row>
  </sheetData>
  <protectedRanges>
    <protectedRange sqref="H55 G57 E67:F69 H42:H45 E58:F65 G66 H63:H64 H73:H74 G41:G52 G70:G76 G53:H54" name="Rango1_2_1_3_1_1_2_1_5_3_7"/>
    <protectedRange sqref="A10" name="Rango1_3_3_1_1_3_4"/>
    <protectedRange sqref="H10" name="Rango1_2_1_3_1_1_2_1_5_3_5"/>
    <protectedRange sqref="H21" name="Rango1_2_1_3_1_1_2_1_5_3_1"/>
    <protectedRange sqref="H9" name="Rango1_2_1_3_1_1_2_1_5_3_8"/>
    <protectedRange sqref="A29:A32" name="Rango1_3_3_1_1_3_9"/>
    <protectedRange sqref="A37" name="Rango1_3_3_1_1_3_1"/>
    <protectedRange sqref="H80" name="Rango1_2_1_3_1_1_2_1_5_3_4"/>
    <protectedRange sqref="A79" name="Rango1_3_3_1_1_3"/>
    <protectedRange sqref="H79" name="Rango1_2_1_3_1_1_2_1_5_3"/>
    <protectedRange sqref="H81:H82" name="Rango1_2_1_3_1_1_2_1_5_3_2"/>
    <protectedRange sqref="A83:A84" name="Rango1_3_3_1_1_3_3"/>
    <protectedRange sqref="H83:H84" name="Rango1_2_1_3_1_1_2_1_5_3_3"/>
    <protectedRange sqref="A23" name="Rango1_3_3_1_1_3_10"/>
    <protectedRange sqref="A35" name="Rango1_3_3_1_1_3_11"/>
    <protectedRange sqref="A93" name="Rango1_3_3_1_1_3_5"/>
    <protectedRange sqref="A36" name="Rango1_3_3_1_1_3_2"/>
  </protectedRanges>
  <mergeCells count="29">
    <mergeCell ref="J87:J88"/>
    <mergeCell ref="J58:J66"/>
    <mergeCell ref="J4:J7"/>
    <mergeCell ref="E80:F80"/>
    <mergeCell ref="E79:F79"/>
    <mergeCell ref="J13:J22"/>
    <mergeCell ref="J44:J47"/>
    <mergeCell ref="J54:J57"/>
    <mergeCell ref="J27:J30"/>
    <mergeCell ref="J35:J36"/>
    <mergeCell ref="J48:J52"/>
    <mergeCell ref="J40:J42"/>
    <mergeCell ref="J79:J81"/>
    <mergeCell ref="A91:B91"/>
    <mergeCell ref="A70:B70"/>
    <mergeCell ref="A25:B25"/>
    <mergeCell ref="A85:B85"/>
    <mergeCell ref="A77:B77"/>
    <mergeCell ref="C98:E98"/>
    <mergeCell ref="C97:E97"/>
    <mergeCell ref="C96:E96"/>
    <mergeCell ref="E81:F81"/>
    <mergeCell ref="E82:F82"/>
    <mergeCell ref="A2:D2"/>
    <mergeCell ref="A38:B38"/>
    <mergeCell ref="A33:B33"/>
    <mergeCell ref="E10:F10"/>
    <mergeCell ref="A11:B11"/>
    <mergeCell ref="E23:F23"/>
  </mergeCells>
  <phoneticPr fontId="42" type="noConversion"/>
  <conditionalFormatting sqref="A41:A42">
    <cfRule type="duplicateValues" dxfId="38" priority="13"/>
    <cfRule type="duplicateValues" dxfId="37" priority="14"/>
    <cfRule type="duplicateValues" dxfId="36" priority="15"/>
    <cfRule type="duplicateValues" dxfId="35" priority="16"/>
  </conditionalFormatting>
  <conditionalFormatting sqref="A58:A62">
    <cfRule type="duplicateValues" dxfId="34" priority="886"/>
    <cfRule type="duplicateValues" dxfId="33" priority="887"/>
    <cfRule type="duplicateValues" dxfId="32" priority="888"/>
    <cfRule type="duplicateValues" dxfId="31" priority="889"/>
  </conditionalFormatting>
  <conditionalFormatting sqref="A64">
    <cfRule type="duplicateValues" dxfId="30" priority="5"/>
    <cfRule type="duplicateValues" dxfId="29" priority="6"/>
    <cfRule type="duplicateValues" dxfId="28" priority="7"/>
    <cfRule type="duplicateValues" dxfId="27" priority="8"/>
  </conditionalFormatting>
  <conditionalFormatting sqref="A67:A69">
    <cfRule type="duplicateValues" dxfId="26" priority="897"/>
    <cfRule type="duplicateValues" dxfId="25" priority="898"/>
    <cfRule type="duplicateValues" dxfId="24" priority="899"/>
    <cfRule type="duplicateValues" dxfId="23" priority="900"/>
  </conditionalFormatting>
  <conditionalFormatting sqref="A89:A90">
    <cfRule type="duplicateValues" dxfId="22" priority="841"/>
    <cfRule type="duplicateValues" dxfId="21" priority="842"/>
    <cfRule type="duplicateValues" dxfId="20" priority="843"/>
    <cfRule type="duplicateValues" dxfId="19" priority="844"/>
  </conditionalFormatting>
  <conditionalFormatting sqref="A95">
    <cfRule type="duplicateValues" dxfId="18" priority="340"/>
  </conditionalFormatting>
  <conditionalFormatting sqref="A96:A101">
    <cfRule type="duplicateValues" dxfId="17" priority="347"/>
  </conditionalFormatting>
  <conditionalFormatting sqref="A80">
    <cfRule type="duplicateValues" dxfId="16" priority="905"/>
    <cfRule type="duplicateValues" dxfId="15" priority="906"/>
    <cfRule type="duplicateValues" dxfId="14" priority="907"/>
    <cfRule type="duplicateValues" dxfId="13" priority="908"/>
  </conditionalFormatting>
  <conditionalFormatting sqref="A81:A82">
    <cfRule type="duplicateValues" dxfId="12" priority="909"/>
    <cfRule type="duplicateValues" dxfId="11" priority="910"/>
    <cfRule type="duplicateValues" dxfId="10" priority="911"/>
    <cfRule type="duplicateValues" dxfId="9" priority="912"/>
  </conditionalFormatting>
  <conditionalFormatting sqref="A87:A88">
    <cfRule type="duplicateValues" dxfId="8" priority="913"/>
    <cfRule type="duplicateValues" dxfId="7" priority="914"/>
    <cfRule type="duplicateValues" dxfId="6" priority="915"/>
    <cfRule type="duplicateValues" dxfId="5" priority="916"/>
  </conditionalFormatting>
  <conditionalFormatting sqref="A93:A94">
    <cfRule type="duplicateValues" dxfId="4" priority="917"/>
  </conditionalFormatting>
  <conditionalFormatting sqref="A55:A57">
    <cfRule type="duplicateValues" dxfId="3" priority="1"/>
  </conditionalFormatting>
  <conditionalFormatting sqref="A55:A57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43" t="s">
        <v>9</v>
      </c>
      <c r="B2" s="343"/>
      <c r="C2" s="343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57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61</v>
      </c>
      <c r="B18" s="3">
        <v>926667838</v>
      </c>
      <c r="C18" s="4" t="s">
        <v>62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2026-08-14T13:34:42Z</dcterms:modified>
</cp:coreProperties>
</file>