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<sst xmlns="http://schemas.openxmlformats.org/spreadsheetml/2006/main" count="622" uniqueCount="224">
  <si>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</si>
  <si>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</si>
  <si>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</si>
  <si>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</si>
  <si>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</si>
  <si>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</si>
  <si>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</si>
  <si>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</si>
  <si>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</si>
  <si>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</si>
  <si>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</si>
  <si>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</si>
  <si>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</si>
  <si>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</si>
  <si>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</si>
  <si>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</si>
  <si>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</si>
  <si>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</si>
  <si>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</si>
  <si>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</si>
  <si>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</si>
  <si>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</si>
  <si>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</si>
  <si>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</si>
  <si>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</si>
  <si>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</si>
  <si>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</si>
  <si>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</si>
  <si>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</si>
  <si>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</si>
  <si>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</si>
  <si>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</si>
  <si>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</si>
  <si>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</si>
  <si>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</si>
  <si>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</si>
  <si>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</si>
  <si>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</si>
  <si>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</si>
  <si>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</si>
  <si>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</si>
  <si>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</si>
  <si>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</si>
  <si>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</si>
  <si>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</si>
  <si>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</si>
  <si>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</si>
  <si>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</si>
  <si>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</si>
  <si>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</si>
  <si>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</si>
  <si>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</si>
  <si>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</si>
  <si>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</si>
  <si>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</si>
  <si>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</si>
  <si>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</si>
  <si>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</si>
  <si>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</si>
  <si>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</si>
  <si>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>CHINA</t>
  </si>
  <si>
    <t>ARANDANO FRESCO</t>
  </si>
  <si>
    <t>BROOM FRIO HOLDING MORROPE S.A.</t>
  </si>
  <si>
    <t xml:space="preserve">EXPEDIENTE 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</si>
  <si>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</si>
  <si>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</si>
  <si>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</si>
  <si>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</si>
  <si>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</si>
  <si>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</si>
  <si>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</si>
  <si>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JAYANCA</t>
  </si>
  <si>
    <t>COMPLEJO AGROINDUSTRIAL BETA S.A.</t>
  </si>
  <si>
    <t>Morelia Ramon</t>
  </si>
  <si>
    <t>BANANA</t>
  </si>
  <si>
    <t>COOPERATIVA AGRARIA AGROEXPORTADORA DEL NORTE</t>
  </si>
  <si>
    <t>SILB SAC</t>
  </si>
  <si>
    <t>BELGICA</t>
  </si>
  <si>
    <t>Paises Bajos</t>
  </si>
  <si>
    <t>ARÁNDANO</t>
  </si>
  <si>
    <t xml:space="preserve">CEBOLLA </t>
  </si>
  <si>
    <t>MONSEFU</t>
  </si>
  <si>
    <t>AGROEXPORTACIONES ANDINA E.I.R.L.</t>
  </si>
  <si>
    <t>Arándano</t>
  </si>
  <si>
    <t>AGRICASA-UPO LA ESTANCIA</t>
  </si>
  <si>
    <t>RW/570-26</t>
  </si>
  <si>
    <t>AGROSILVANO</t>
  </si>
  <si>
    <t>RW/571-26</t>
  </si>
  <si>
    <t>PROYECTO OLMOS</t>
  </si>
  <si>
    <t>AGROVISION PERU SAC</t>
  </si>
  <si>
    <t>CLARIZA REYES</t>
  </si>
  <si>
    <t>ISRAEL</t>
  </si>
  <si>
    <t>TURQUIA</t>
  </si>
  <si>
    <t>HFE BERRIES PERU SAC</t>
  </si>
  <si>
    <t>INVERSIONES YARABAMBA</t>
  </si>
  <si>
    <t>PATRICIA SAMPEN</t>
  </si>
  <si>
    <t>EE.UU</t>
  </si>
  <si>
    <t>KEVIN GUTIERREZ</t>
  </si>
  <si>
    <t>ING° NILA CAJUSOL</t>
  </si>
  <si>
    <t>PERSONAL AUTORIZADO</t>
  </si>
  <si>
    <t>INSPECTOR  CUARENTENA</t>
  </si>
  <si>
    <t>VALIDACION</t>
  </si>
  <si>
    <t>AEREOS 10 PRECINTOS</t>
  </si>
  <si>
    <t>USA</t>
  </si>
  <si>
    <t xml:space="preserve">LAMBAYEQUE </t>
  </si>
  <si>
    <t>FIN DE TRATAMIENTO (20 PALLETS)</t>
  </si>
  <si>
    <t>INICIO DE TRATAMIENTO</t>
  </si>
  <si>
    <t>ESPARRAGO</t>
  </si>
  <si>
    <t>Espárrago</t>
  </si>
  <si>
    <t>España</t>
  </si>
  <si>
    <t>aéreo</t>
  </si>
  <si>
    <t>INGLATERRA</t>
  </si>
  <si>
    <t>FRIJOL</t>
  </si>
  <si>
    <t xml:space="preserve"> PALLAR</t>
  </si>
  <si>
    <t xml:space="preserve"> martes 18-08</t>
  </si>
  <si>
    <t xml:space="preserve"> BUSINESS BEANS PERU-LAMBAYEQUE</t>
  </si>
  <si>
    <t xml:space="preserve"> RAW FOOD AGROBUSINESS S.R.L.</t>
  </si>
  <si>
    <t xml:space="preserve"> PANAMÁ</t>
  </si>
  <si>
    <t>POR REGULARIZAR</t>
  </si>
  <si>
    <t>14:30:00 p. m.</t>
  </si>
  <si>
    <t>15:30:00 p. m.</t>
  </si>
  <si>
    <t>CHICLAYO - LAMBAYEQUE</t>
  </si>
  <si>
    <t>LIMON</t>
  </si>
  <si>
    <t>LAMBAYEQUE</t>
  </si>
  <si>
    <t>TRAPANI CULTIVARES PERU S.A.C.</t>
  </si>
  <si>
    <t>ISAAC ORIHUELA</t>
  </si>
  <si>
    <t>HOLANDA</t>
  </si>
  <si>
    <t>MADEI PONCE VILA</t>
  </si>
  <si>
    <t>PAÍSES BAJOS</t>
  </si>
  <si>
    <t>LUGARES DE PRODUCCION</t>
  </si>
  <si>
    <t>LUGAR</t>
  </si>
  <si>
    <t>HORA</t>
  </si>
  <si>
    <t>NOMBRE DEL FUNDO</t>
  </si>
  <si>
    <t>INSP. CUARENTENA</t>
  </si>
  <si>
    <t>OBSERVACION.</t>
  </si>
  <si>
    <t>FUNDO OLMOS II</t>
  </si>
  <si>
    <t>CERTIFICACION FITOSANITARIA DE LUGARES DE PRODUCCION</t>
  </si>
  <si>
    <t>JENIFHER BAUTISTA</t>
  </si>
  <si>
    <t xml:space="preserve">Complejo Agroindustrial Beta Olmos </t>
  </si>
  <si>
    <t>15 ha</t>
  </si>
  <si>
    <t>SANDIA, semilla</t>
  </si>
  <si>
    <t>FUNDO SAN JUAN-ANCHOVIRA-MOTUPE</t>
  </si>
  <si>
    <t>-</t>
  </si>
  <si>
    <t>TPS SAC</t>
  </si>
  <si>
    <t>TATIANA RIMARACHIN</t>
  </si>
  <si>
    <t xml:space="preserve">SANDIA </t>
  </si>
  <si>
    <t>PORVENIR</t>
  </si>
  <si>
    <t>SOL DE OLMOS SAC</t>
  </si>
  <si>
    <t>16:00 Hrs</t>
  </si>
  <si>
    <t>Busan,Korea, South</t>
  </si>
  <si>
    <t>ROSTY</t>
  </si>
  <si>
    <t>Antwerp,Antwerp,Belgium</t>
  </si>
  <si>
    <t>QUICONARC</t>
  </si>
  <si>
    <t>CEBOLLA FRESCA</t>
  </si>
  <si>
    <t>CHICLAYO</t>
  </si>
  <si>
    <t>VIDANDINA MR S.R.L.</t>
  </si>
  <si>
    <t>DOMEL PRODUCE S.A.C</t>
  </si>
  <si>
    <t>DAYNER VASQUEZ</t>
  </si>
  <si>
    <t>REPUBLICA DOMINICANA</t>
  </si>
  <si>
    <t>CERTIFICACION FITOSANITARIA DE LUGAR DE PRODUCCION</t>
  </si>
  <si>
    <t>PLANTACIONES DEL SOL SAC</t>
  </si>
  <si>
    <t>CHOLOCAL 20 - MOD 21</t>
  </si>
  <si>
    <t>2.22 Ha</t>
  </si>
  <si>
    <t>CHOLOCAL 23 - MOD 22</t>
  </si>
  <si>
    <t>10.56 Ha</t>
  </si>
  <si>
    <t>AGRICOLA ANDREA SAC</t>
  </si>
  <si>
    <t>YURIKA LACHIRA</t>
  </si>
  <si>
    <t>REEXPORTACION CANADA - OBSERVAR EXPIENTE</t>
  </si>
  <si>
    <t>CRUCE VIEJO - OLMOS - LAMBAYEQUE</t>
  </si>
  <si>
    <t>COOPERATIVA AGRARIA SAN LORENZO </t>
  </si>
  <si>
    <t>COREA</t>
  </si>
  <si>
    <t>ESPÁRRAGO</t>
  </si>
  <si>
    <t>SEVERINO ZUÑIGA  AYMAR DIONICIO</t>
  </si>
  <si>
    <t>BALCAZAR CASTILLO LAZARO</t>
  </si>
  <si>
    <t>TERRONES ALCALDE JOSE AUGUSTO</t>
  </si>
  <si>
    <t>TERRONES ALCALDE PERCY CLEVER</t>
  </si>
  <si>
    <t>FERNANDEZ CUBAS LUZ AURORA</t>
  </si>
  <si>
    <t>004-23633-01</t>
  </si>
  <si>
    <t>RODRIGUEZ REYES MODESTO</t>
  </si>
  <si>
    <t xml:space="preserve">CAYALTI </t>
  </si>
  <si>
    <t>MANGO CONGELADO</t>
  </si>
  <si>
    <t>MOTUPE</t>
  </si>
  <si>
    <t>AGROINDUSTRIAS AIB S.A.</t>
  </si>
  <si>
    <t>PEDRO TEJEDA</t>
  </si>
  <si>
    <t>COREA DEL SUR</t>
  </si>
  <si>
    <t>OLMOS - LAMBAYEQUE</t>
  </si>
  <si>
    <t>MAERSK INTEGRATED AGROLOGISTICS PERU S.A.C.</t>
  </si>
  <si>
    <t>CORPORACIÓN AGRÍCOLA OLMOS S.A.</t>
  </si>
  <si>
    <t>YADIRA RODRIGUEZ</t>
  </si>
  <si>
    <t>PALTA</t>
  </si>
  <si>
    <t>CHILE</t>
  </si>
  <si>
    <t>EE.UU.</t>
  </si>
  <si>
    <t>260940008558</t>
  </si>
  <si>
    <t>BERRY HARVEST  S.A.</t>
  </si>
  <si>
    <t>NICOL ANGELES</t>
  </si>
  <si>
    <t>ING° JORGE RAMOS</t>
  </si>
  <si>
    <t>ING° FABIAN GARCIA</t>
  </si>
  <si>
    <t>JUAN FERNANDEZ</t>
  </si>
  <si>
    <t>ING° MIGUEL CRUZADO</t>
  </si>
  <si>
    <t>260940008525</t>
  </si>
  <si>
    <t>260940008527</t>
  </si>
  <si>
    <t>OBSERVACION</t>
  </si>
  <si>
    <t>ING° HUGO ODAR</t>
  </si>
  <si>
    <t>ING° CARLOS CAJO / ALFREDO RACCHUMI</t>
  </si>
  <si>
    <t>LIC. MARY CELIS</t>
  </si>
  <si>
    <t>ING° VICTOR LLAUCE</t>
  </si>
  <si>
    <t>BIENVENIDA PALOMINO / ING° NILA CAJUSOL</t>
  </si>
  <si>
    <t>260940008444</t>
  </si>
  <si>
    <t>COOPERATIVA AGRARIA AGROEXPORTADORA BANANEROS ORGANICOS OLMOS BANOL</t>
  </si>
  <si>
    <t>KARINA TORRES</t>
  </si>
  <si>
    <t>ING° BIENVENIDA PALOMINO / ING° NILA CAJUSOL</t>
  </si>
  <si>
    <t>260220001380</t>
  </si>
  <si>
    <t>260220001376</t>
  </si>
  <si>
    <t>260220001375</t>
  </si>
  <si>
    <t>260220001378</t>
  </si>
  <si>
    <t>260220001377</t>
  </si>
  <si>
    <t>ING° CARLOS ELIAS / ING° CARMEN FERNANDEZ</t>
  </si>
  <si>
    <t>ING° CLEMIRA HUAMAN / ING° ROSA BARDALES</t>
  </si>
  <si>
    <t>ING° ROSA BARDALES</t>
  </si>
  <si>
    <t>260940008565</t>
  </si>
  <si>
    <t>260940008566</t>
  </si>
  <si>
    <t>260940008567</t>
  </si>
  <si>
    <t>260940008568</t>
  </si>
  <si>
    <t>260940008569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</si>
</sst>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</numFmts>
  <fonts count="8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b/>
      <sz val="36"/>
      <color theme="1"/>
      <name val="Arial"/>
      <family val="2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0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2"/>
      <color theme="1" tint="4.9989318521683403E-2"/>
      <name val="Arial"/>
      <family val="2"/>
    </font>
    <font>
      <b/>
      <u/>
      <sz val="12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b/>
      <sz val="12"/>
      <color rgb="FF000000"/>
      <name val="Arial"/>
      <family val="2"/>
    </font>
    <font>
      <sz val="12"/>
      <color rgb="FF262626"/>
      <name val="Arial"/>
      <family val="2"/>
    </font>
    <font>
      <b/>
      <sz val="12"/>
      <name val="Arial"/>
      <family val="2"/>
    </font>
    <font>
      <sz val="12"/>
      <color rgb="FF1A1818"/>
      <name val="Arial"/>
      <family val="2"/>
    </font>
    <font>
      <b/>
      <sz val="11"/>
      <color theme="1"/>
      <name val="Calibri"/>
      <family val="2"/>
      <scheme val="minor"/>
    </font>
    <font>
      <sz val="14"/>
      <color rgb="FF1A1818"/>
      <name val="RobotoBold"/>
      <charset val="1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000000"/>
      <name val="Aptos"/>
      <family val="2"/>
    </font>
    <font>
      <b/>
      <sz val="14"/>
      <color theme="1"/>
      <name val="Levenim MT"/>
      <charset val="177"/>
    </font>
    <font>
      <sz val="14"/>
      <color theme="1"/>
      <name val="Levenim MT"/>
      <charset val="177"/>
    </font>
    <font>
      <sz val="14"/>
      <color rgb="FF000000"/>
      <name val="Aptos Narrow"/>
      <family val="2"/>
    </font>
    <font>
      <sz val="16"/>
      <color rgb="FF000000"/>
      <name val="Calibri Light"/>
      <family val="2"/>
      <scheme val="major"/>
    </font>
    <font>
      <sz val="14"/>
      <color rgb="FF000000"/>
      <name val="Aptos Narrow"/>
      <family val="2"/>
      <charset val="1"/>
    </font>
    <font>
      <sz val="14"/>
      <color rgb="FF000000"/>
      <name val="Arial"/>
      <family val="2"/>
    </font>
    <font>
      <sz val="14"/>
      <color rgb="FF00000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14"/>
      <color rgb="FF1A1818"/>
      <name val="RobotoBold"/>
    </font>
    <font>
      <sz val="14"/>
      <color rgb="FF000000"/>
      <name val="Calibri"/>
      <family val="2"/>
    </font>
    <font>
      <sz val="14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9CC2E5"/>
        <bgColor rgb="FF9CC2E5"/>
      </patternFill>
    </fill>
    <fill>
      <patternFill patternType="solid">
        <fgColor theme="4" tint="0.39997558519241921"/>
        <bgColor rgb="FF9CC2E5"/>
      </patternFill>
    </fill>
  </fills>
  <borders count="6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6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4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1" fontId="47" fillId="22" borderId="0" xfId="0" applyNumberFormat="1" applyFont="1" applyFill="1" applyAlignment="1">
      <alignment horizontal="center" vertical="center"/>
    </xf>
    <xf numFmtId="0" fontId="52" fillId="22" borderId="0" xfId="0" applyFont="1" applyFill="1" applyAlignment="1">
      <alignment horizontal="center" vertical="center"/>
    </xf>
    <xf numFmtId="16" fontId="52" fillId="22" borderId="0" xfId="283" applyNumberFormat="1" applyFont="1" applyFill="1" applyAlignment="1">
      <alignment horizontal="center" vertical="center"/>
    </xf>
    <xf numFmtId="0" fontId="52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169" fontId="55" fillId="0" borderId="0" xfId="0" applyNumberFormat="1" applyFont="1" applyAlignment="1">
      <alignment horizontal="center" vertical="center" wrapText="1"/>
    </xf>
    <xf numFmtId="1" fontId="41" fillId="22" borderId="23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0" fontId="52" fillId="22" borderId="12" xfId="0" applyFont="1" applyFill="1" applyBorder="1" applyAlignment="1">
      <alignment horizontal="center" vertical="center"/>
    </xf>
    <xf numFmtId="0" fontId="52" fillId="22" borderId="1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0" fontId="0" fillId="22" borderId="0" xfId="0" applyFill="1"/>
    <xf numFmtId="169" fontId="55" fillId="0" borderId="2" xfId="0" applyNumberFormat="1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/>
    </xf>
    <xf numFmtId="15" fontId="46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1" fontId="57" fillId="22" borderId="12" xfId="0" applyNumberFormat="1" applyFont="1" applyFill="1" applyBorder="1" applyAlignment="1">
      <alignment vertical="center"/>
    </xf>
    <xf numFmtId="0" fontId="52" fillId="0" borderId="0" xfId="0" applyFont="1" applyAlignment="1">
      <alignment horizontal="center" vertical="center"/>
    </xf>
    <xf numFmtId="20" fontId="52" fillId="0" borderId="0" xfId="0" applyNumberFormat="1" applyFont="1" applyAlignment="1">
      <alignment horizontal="center" vertical="center"/>
    </xf>
    <xf numFmtId="1" fontId="57" fillId="2" borderId="16" xfId="0" applyNumberFormat="1" applyFont="1" applyFill="1" applyBorder="1" applyAlignment="1">
      <alignment horizontal="center" vertical="center"/>
    </xf>
    <xf numFmtId="1" fontId="57" fillId="2" borderId="16" xfId="0" applyNumberFormat="1" applyFont="1" applyFill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0" fontId="55" fillId="0" borderId="50" xfId="0" applyFont="1" applyBorder="1" applyAlignment="1">
      <alignment horizontal="center" vertical="center"/>
    </xf>
    <xf numFmtId="1" fontId="52" fillId="2" borderId="2" xfId="0" applyNumberFormat="1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center" vertical="center" wrapText="1"/>
    </xf>
    <xf numFmtId="168" fontId="52" fillId="2" borderId="2" xfId="0" applyNumberFormat="1" applyFont="1" applyFill="1" applyBorder="1" applyAlignment="1">
      <alignment horizontal="center" vertical="center" wrapText="1"/>
    </xf>
    <xf numFmtId="20" fontId="52" fillId="2" borderId="2" xfId="0" applyNumberFormat="1" applyFont="1" applyFill="1" applyBorder="1" applyAlignment="1">
      <alignment horizontal="center" vertical="center" wrapText="1"/>
    </xf>
    <xf numFmtId="170" fontId="52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19" fontId="47" fillId="0" borderId="2" xfId="0" applyNumberFormat="1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15" xfId="0" applyFont="1" applyBorder="1" applyAlignment="1">
      <alignment vertical="center" wrapText="1"/>
    </xf>
    <xf numFmtId="1" fontId="57" fillId="2" borderId="2" xfId="0" applyNumberFormat="1" applyFont="1" applyFill="1" applyBorder="1" applyAlignment="1">
      <alignment horizontal="center" vertical="center"/>
    </xf>
    <xf numFmtId="1" fontId="52" fillId="22" borderId="45" xfId="0" applyNumberFormat="1" applyFont="1" applyFill="1" applyBorder="1" applyAlignment="1">
      <alignment horizontal="center" vertical="center"/>
    </xf>
    <xf numFmtId="0" fontId="58" fillId="23" borderId="45" xfId="0" applyFont="1" applyFill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15" fontId="52" fillId="0" borderId="12" xfId="0" applyNumberFormat="1" applyFont="1" applyBorder="1" applyAlignment="1">
      <alignment horizontal="center" vertical="center"/>
    </xf>
    <xf numFmtId="0" fontId="58" fillId="23" borderId="36" xfId="0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 wrapText="1"/>
    </xf>
    <xf numFmtId="0" fontId="58" fillId="23" borderId="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58" fillId="23" borderId="0" xfId="0" applyFont="1" applyFill="1" applyAlignment="1">
      <alignment horizontal="center" vertical="center"/>
    </xf>
    <xf numFmtId="1" fontId="57" fillId="26" borderId="32" xfId="0" applyNumberFormat="1" applyFont="1" applyFill="1" applyBorder="1" applyAlignment="1">
      <alignment horizontal="center" vertical="center"/>
    </xf>
    <xf numFmtId="0" fontId="52" fillId="22" borderId="50" xfId="0" applyFont="1" applyFill="1" applyBorder="1" applyAlignment="1">
      <alignment horizontal="center" vertical="center"/>
    </xf>
    <xf numFmtId="15" fontId="52" fillId="22" borderId="2" xfId="0" applyNumberFormat="1" applyFont="1" applyFill="1" applyBorder="1" applyAlignment="1">
      <alignment horizontal="center" vertical="center"/>
    </xf>
    <xf numFmtId="0" fontId="52" fillId="22" borderId="2" xfId="0" applyFont="1" applyFill="1" applyBorder="1" applyAlignment="1">
      <alignment horizontal="center" vertical="center"/>
    </xf>
    <xf numFmtId="49" fontId="52" fillId="0" borderId="21" xfId="0" applyNumberFormat="1" applyFont="1" applyBorder="1" applyAlignment="1">
      <alignment horizontal="center"/>
    </xf>
    <xf numFmtId="0" fontId="55" fillId="0" borderId="20" xfId="0" applyFont="1" applyBorder="1" applyAlignment="1">
      <alignment horizontal="center" vertical="center"/>
    </xf>
    <xf numFmtId="14" fontId="55" fillId="0" borderId="0" xfId="0" applyNumberFormat="1" applyFont="1" applyAlignment="1">
      <alignment horizontal="center" vertical="center" wrapText="1"/>
    </xf>
    <xf numFmtId="0" fontId="55" fillId="0" borderId="0" xfId="0" applyFont="1" applyAlignment="1">
      <alignment horizontal="center"/>
    </xf>
    <xf numFmtId="20" fontId="55" fillId="0" borderId="0" xfId="0" applyNumberFormat="1" applyFont="1" applyAlignment="1">
      <alignment horizontal="center" vertical="center"/>
    </xf>
    <xf numFmtId="20" fontId="55" fillId="0" borderId="0" xfId="0" applyNumberFormat="1" applyFont="1" applyAlignment="1">
      <alignment horizontal="center" vertical="center" wrapText="1"/>
    </xf>
    <xf numFmtId="0" fontId="57" fillId="22" borderId="17" xfId="0" applyFont="1" applyFill="1" applyBorder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/>
    </xf>
    <xf numFmtId="20" fontId="52" fillId="22" borderId="0" xfId="0" applyNumberFormat="1" applyFont="1" applyFill="1" applyAlignment="1">
      <alignment horizontal="center" vertical="center"/>
    </xf>
    <xf numFmtId="1" fontId="57" fillId="2" borderId="25" xfId="0" applyNumberFormat="1" applyFont="1" applyFill="1" applyBorder="1" applyAlignment="1">
      <alignment horizontal="center" vertical="center" wrapText="1"/>
    </xf>
    <xf numFmtId="0" fontId="57" fillId="2" borderId="2" xfId="0" applyFont="1" applyFill="1" applyBorder="1" applyAlignment="1">
      <alignment horizontal="center" vertical="center" wrapText="1"/>
    </xf>
    <xf numFmtId="1" fontId="52" fillId="0" borderId="2" xfId="0" applyNumberFormat="1" applyFont="1" applyBorder="1" applyAlignment="1">
      <alignment horizontal="center" vertical="center"/>
    </xf>
    <xf numFmtId="15" fontId="52" fillId="0" borderId="2" xfId="0" applyNumberFormat="1" applyFont="1" applyBorder="1" applyAlignment="1">
      <alignment horizontal="center" vertical="center"/>
    </xf>
    <xf numFmtId="20" fontId="52" fillId="0" borderId="2" xfId="0" applyNumberFormat="1" applyFont="1" applyBorder="1" applyAlignment="1">
      <alignment horizontal="center" vertical="center"/>
    </xf>
    <xf numFmtId="0" fontId="59" fillId="0" borderId="42" xfId="0" applyFont="1" applyBorder="1" applyAlignment="1">
      <alignment vertical="center"/>
    </xf>
    <xf numFmtId="1" fontId="52" fillId="22" borderId="12" xfId="0" applyNumberFormat="1" applyFont="1" applyFill="1" applyBorder="1" applyAlignment="1">
      <alignment horizontal="center"/>
    </xf>
    <xf numFmtId="15" fontId="52" fillId="22" borderId="12" xfId="0" applyNumberFormat="1" applyFont="1" applyFill="1" applyBorder="1" applyAlignment="1">
      <alignment horizontal="center" vertical="center"/>
    </xf>
    <xf numFmtId="1" fontId="60" fillId="22" borderId="12" xfId="0" applyNumberFormat="1" applyFont="1" applyFill="1" applyBorder="1" applyAlignment="1">
      <alignment horizontal="center" vertical="center" wrapText="1"/>
    </xf>
    <xf numFmtId="21" fontId="52" fillId="22" borderId="12" xfId="0" applyNumberFormat="1" applyFont="1" applyFill="1" applyBorder="1" applyAlignment="1">
      <alignment horizontal="center" vertical="center"/>
    </xf>
    <xf numFmtId="0" fontId="52" fillId="0" borderId="41" xfId="0" applyFont="1" applyBorder="1" applyAlignment="1">
      <alignment horizontal="center" vertical="center"/>
    </xf>
    <xf numFmtId="1" fontId="52" fillId="0" borderId="12" xfId="0" applyNumberFormat="1" applyFont="1" applyBorder="1" applyAlignment="1">
      <alignment horizontal="center" vertical="center"/>
    </xf>
    <xf numFmtId="20" fontId="52" fillId="0" borderId="12" xfId="0" applyNumberFormat="1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1" fontId="52" fillId="2" borderId="12" xfId="0" applyNumberFormat="1" applyFont="1" applyFill="1" applyBorder="1" applyAlignment="1">
      <alignment horizontal="center" vertical="center"/>
    </xf>
    <xf numFmtId="0" fontId="57" fillId="2" borderId="22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52" fillId="22" borderId="35" xfId="0" applyFont="1" applyFill="1" applyBorder="1" applyAlignment="1">
      <alignment vertical="center" wrapText="1"/>
    </xf>
    <xf numFmtId="0" fontId="60" fillId="0" borderId="13" xfId="0" applyFont="1" applyBorder="1" applyAlignment="1">
      <alignment vertical="center" wrapText="1"/>
    </xf>
    <xf numFmtId="0" fontId="52" fillId="0" borderId="29" xfId="0" applyFont="1" applyBorder="1" applyAlignment="1">
      <alignment horizontal="center" vertical="center"/>
    </xf>
    <xf numFmtId="170" fontId="52" fillId="0" borderId="0" xfId="0" applyNumberFormat="1" applyFont="1" applyAlignment="1">
      <alignment horizontal="center" vertical="center"/>
    </xf>
    <xf numFmtId="15" fontId="55" fillId="0" borderId="0" xfId="0" applyNumberFormat="1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57" fillId="22" borderId="0" xfId="0" quotePrefix="1" applyFont="1" applyFill="1" applyAlignment="1">
      <alignment vertical="center" wrapText="1"/>
    </xf>
    <xf numFmtId="1" fontId="52" fillId="0" borderId="0" xfId="0" applyNumberFormat="1" applyFont="1" applyAlignment="1">
      <alignment horizontal="center" vertical="center"/>
    </xf>
    <xf numFmtId="0" fontId="52" fillId="22" borderId="0" xfId="0" quotePrefix="1" applyFont="1" applyFill="1" applyAlignment="1">
      <alignment vertical="center" wrapText="1"/>
    </xf>
    <xf numFmtId="1" fontId="62" fillId="2" borderId="12" xfId="0" applyNumberFormat="1" applyFont="1" applyFill="1" applyBorder="1" applyAlignment="1">
      <alignment horizontal="center" vertical="center"/>
    </xf>
    <xf numFmtId="0" fontId="62" fillId="2" borderId="12" xfId="0" applyFont="1" applyFill="1" applyBorder="1" applyAlignment="1">
      <alignment horizontal="center" vertical="center"/>
    </xf>
    <xf numFmtId="0" fontId="62" fillId="2" borderId="12" xfId="0" applyFont="1" applyFill="1" applyBorder="1" applyAlignment="1">
      <alignment horizontal="center" vertical="center" wrapText="1"/>
    </xf>
    <xf numFmtId="168" fontId="62" fillId="2" borderId="12" xfId="0" applyNumberFormat="1" applyFont="1" applyFill="1" applyBorder="1" applyAlignment="1">
      <alignment horizontal="center" vertical="center"/>
    </xf>
    <xf numFmtId="0" fontId="57" fillId="2" borderId="12" xfId="0" applyFont="1" applyFill="1" applyBorder="1" applyAlignment="1">
      <alignment horizontal="center" vertical="center"/>
    </xf>
    <xf numFmtId="15" fontId="55" fillId="0" borderId="12" xfId="0" applyNumberFormat="1" applyFont="1" applyBorder="1" applyAlignment="1">
      <alignment horizontal="center" vertical="center" wrapText="1"/>
    </xf>
    <xf numFmtId="170" fontId="52" fillId="0" borderId="12" xfId="0" applyNumberFormat="1" applyFont="1" applyBorder="1" applyAlignment="1">
      <alignment horizontal="center" vertical="center"/>
    </xf>
    <xf numFmtId="0" fontId="52" fillId="0" borderId="48" xfId="0" applyFont="1" applyBorder="1" applyAlignment="1">
      <alignment vertical="center"/>
    </xf>
    <xf numFmtId="170" fontId="52" fillId="0" borderId="13" xfId="0" applyNumberFormat="1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14" fontId="47" fillId="0" borderId="26" xfId="0" applyNumberFormat="1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47" fillId="0" borderId="26" xfId="0" applyFont="1" applyBorder="1" applyAlignment="1">
      <alignment horizontal="center" vertical="center"/>
    </xf>
    <xf numFmtId="21" fontId="63" fillId="0" borderId="27" xfId="0" applyNumberFormat="1" applyFont="1" applyBorder="1" applyAlignment="1">
      <alignment horizontal="center"/>
    </xf>
    <xf numFmtId="0" fontId="47" fillId="0" borderId="2" xfId="0" applyFont="1" applyBorder="1" applyAlignment="1">
      <alignment horizontal="center"/>
    </xf>
    <xf numFmtId="49" fontId="47" fillId="0" borderId="0" xfId="0" applyNumberFormat="1" applyFont="1" applyAlignment="1">
      <alignment horizontal="center"/>
    </xf>
    <xf numFmtId="14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21" fontId="63" fillId="0" borderId="0" xfId="0" applyNumberFormat="1" applyFont="1" applyAlignment="1">
      <alignment horizontal="center"/>
    </xf>
    <xf numFmtId="1" fontId="64" fillId="0" borderId="2" xfId="0" applyNumberFormat="1" applyFont="1" applyBorder="1" applyAlignment="1">
      <alignment horizontal="center" vertical="center"/>
    </xf>
    <xf numFmtId="0" fontId="64" fillId="0" borderId="2" xfId="0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168" fontId="64" fillId="0" borderId="2" xfId="0" applyNumberFormat="1" applyFont="1" applyBorder="1" applyAlignment="1">
      <alignment horizontal="center" vertical="center"/>
    </xf>
    <xf numFmtId="21" fontId="64" fillId="0" borderId="2" xfId="0" applyNumberFormat="1" applyFont="1" applyBorder="1" applyAlignment="1">
      <alignment horizontal="center" vertical="center"/>
    </xf>
    <xf numFmtId="15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7" fillId="2" borderId="2" xfId="0" applyFont="1" applyFill="1" applyBorder="1" applyAlignment="1">
      <alignment horizontal="center" vertical="center"/>
    </xf>
    <xf numFmtId="15" fontId="57" fillId="2" borderId="2" xfId="0" applyNumberFormat="1" applyFont="1" applyFill="1" applyBorder="1" applyAlignment="1">
      <alignment horizontal="center" vertical="center" wrapText="1"/>
    </xf>
    <xf numFmtId="20" fontId="57" fillId="2" borderId="2" xfId="0" applyNumberFormat="1" applyFont="1" applyFill="1" applyBorder="1" applyAlignment="1">
      <alignment horizontal="center" vertical="center"/>
    </xf>
    <xf numFmtId="0" fontId="57" fillId="2" borderId="46" xfId="0" applyFont="1" applyFill="1" applyBorder="1" applyAlignment="1">
      <alignment horizontal="center" vertical="center"/>
    </xf>
    <xf numFmtId="0" fontId="57" fillId="2" borderId="2" xfId="0" applyFont="1" applyFill="1" applyBorder="1" applyAlignment="1">
      <alignment vertical="center"/>
    </xf>
    <xf numFmtId="168" fontId="55" fillId="0" borderId="2" xfId="0" applyNumberFormat="1" applyFont="1" applyBorder="1" applyAlignment="1">
      <alignment horizontal="center" vertical="center"/>
    </xf>
    <xf numFmtId="168" fontId="55" fillId="0" borderId="0" xfId="0" applyNumberFormat="1" applyFont="1" applyAlignment="1">
      <alignment horizontal="center" vertical="center"/>
    </xf>
    <xf numFmtId="0" fontId="57" fillId="26" borderId="33" xfId="0" applyFont="1" applyFill="1" applyBorder="1" applyAlignment="1">
      <alignment horizontal="center" vertical="center"/>
    </xf>
    <xf numFmtId="15" fontId="57" fillId="26" borderId="26" xfId="0" applyNumberFormat="1" applyFont="1" applyFill="1" applyBorder="1" applyAlignment="1">
      <alignment horizontal="center" vertical="center" wrapText="1"/>
    </xf>
    <xf numFmtId="0" fontId="57" fillId="26" borderId="26" xfId="0" applyFont="1" applyFill="1" applyBorder="1" applyAlignment="1">
      <alignment horizontal="center" vertical="center"/>
    </xf>
    <xf numFmtId="20" fontId="57" fillId="26" borderId="26" xfId="0" applyNumberFormat="1" applyFont="1" applyFill="1" applyBorder="1" applyAlignment="1">
      <alignment horizontal="center" vertical="center"/>
    </xf>
    <xf numFmtId="0" fontId="57" fillId="26" borderId="43" xfId="0" applyFont="1" applyFill="1" applyBorder="1" applyAlignment="1">
      <alignment horizontal="center" vertical="center"/>
    </xf>
    <xf numFmtId="0" fontId="57" fillId="26" borderId="26" xfId="0" applyFont="1" applyFill="1" applyBorder="1" applyAlignment="1">
      <alignment vertical="center"/>
    </xf>
    <xf numFmtId="1" fontId="52" fillId="23" borderId="2" xfId="0" applyNumberFormat="1" applyFont="1" applyFill="1" applyBorder="1" applyAlignment="1">
      <alignment horizontal="center" vertical="center" wrapText="1"/>
    </xf>
    <xf numFmtId="0" fontId="52" fillId="22" borderId="2" xfId="0" applyFont="1" applyFill="1" applyBorder="1" applyAlignment="1">
      <alignment horizontal="center"/>
    </xf>
    <xf numFmtId="0" fontId="52" fillId="22" borderId="49" xfId="0" applyFont="1" applyFill="1" applyBorder="1"/>
    <xf numFmtId="20" fontId="52" fillId="0" borderId="2" xfId="0" applyNumberFormat="1" applyFont="1" applyBorder="1" applyAlignment="1">
      <alignment horizontal="center" wrapText="1"/>
    </xf>
    <xf numFmtId="0" fontId="52" fillId="0" borderId="33" xfId="0" applyFont="1" applyBorder="1"/>
    <xf numFmtId="12" fontId="65" fillId="22" borderId="2" xfId="0" applyNumberFormat="1" applyFont="1" applyFill="1" applyBorder="1" applyAlignment="1">
      <alignment horizontal="center" vertical="center" wrapText="1"/>
    </xf>
    <xf numFmtId="14" fontId="52" fillId="0" borderId="2" xfId="0" applyNumberFormat="1" applyFont="1" applyBorder="1" applyAlignment="1">
      <alignment horizontal="center" vertical="center" wrapText="1"/>
    </xf>
    <xf numFmtId="171" fontId="52" fillId="22" borderId="2" xfId="0" applyNumberFormat="1" applyFont="1" applyFill="1" applyBorder="1" applyAlignment="1">
      <alignment horizontal="center" vertical="center" wrapText="1"/>
    </xf>
    <xf numFmtId="0" fontId="52" fillId="0" borderId="51" xfId="0" applyFont="1" applyBorder="1" applyAlignment="1">
      <alignment horizontal="center" vertical="center"/>
    </xf>
    <xf numFmtId="0" fontId="52" fillId="0" borderId="48" xfId="0" applyFont="1" applyBorder="1" applyAlignment="1">
      <alignment horizontal="center" vertical="center"/>
    </xf>
    <xf numFmtId="168" fontId="52" fillId="0" borderId="2" xfId="0" applyNumberFormat="1" applyFont="1" applyBorder="1" applyAlignment="1">
      <alignment horizontal="center" vertical="center"/>
    </xf>
    <xf numFmtId="0" fontId="52" fillId="0" borderId="50" xfId="0" applyFont="1" applyBorder="1" applyAlignment="1">
      <alignment horizontal="center" vertical="center"/>
    </xf>
    <xf numFmtId="1" fontId="52" fillId="0" borderId="48" xfId="0" applyNumberFormat="1" applyFont="1" applyBorder="1" applyAlignment="1">
      <alignment horizontal="center" vertical="center"/>
    </xf>
    <xf numFmtId="168" fontId="52" fillId="0" borderId="48" xfId="0" applyNumberFormat="1" applyFont="1" applyBorder="1" applyAlignment="1">
      <alignment horizontal="center" vertical="center"/>
    </xf>
    <xf numFmtId="21" fontId="47" fillId="22" borderId="12" xfId="0" applyNumberFormat="1" applyFont="1" applyFill="1" applyBorder="1" applyAlignment="1">
      <alignment horizontal="center" vertical="center"/>
    </xf>
    <xf numFmtId="0" fontId="52" fillId="2" borderId="12" xfId="0" applyFont="1" applyFill="1" applyBorder="1" applyAlignment="1">
      <alignment horizontal="center" vertical="center"/>
    </xf>
    <xf numFmtId="15" fontId="52" fillId="2" borderId="12" xfId="0" applyNumberFormat="1" applyFont="1" applyFill="1" applyBorder="1" applyAlignment="1">
      <alignment horizontal="center" vertical="center" wrapText="1"/>
    </xf>
    <xf numFmtId="20" fontId="52" fillId="2" borderId="12" xfId="0" applyNumberFormat="1" applyFont="1" applyFill="1" applyBorder="1" applyAlignment="1">
      <alignment horizontal="center" vertical="center"/>
    </xf>
    <xf numFmtId="168" fontId="52" fillId="0" borderId="12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2" fontId="52" fillId="0" borderId="31" xfId="0" applyNumberFormat="1" applyFont="1" applyBorder="1" applyAlignment="1">
      <alignment horizontal="center" vertical="center" wrapText="1"/>
    </xf>
    <xf numFmtId="1" fontId="66" fillId="0" borderId="0" xfId="0" applyNumberFormat="1" applyFont="1" applyAlignment="1">
      <alignment horizontal="center"/>
    </xf>
    <xf numFmtId="15" fontId="70" fillId="22" borderId="2" xfId="0" applyNumberFormat="1" applyFont="1" applyFill="1" applyBorder="1" applyAlignment="1">
      <alignment horizontal="center" vertical="center"/>
    </xf>
    <xf numFmtId="0" fontId="45" fillId="22" borderId="2" xfId="0" applyFont="1" applyFill="1" applyBorder="1" applyAlignment="1">
      <alignment horizontal="center" vertical="center"/>
    </xf>
    <xf numFmtId="1" fontId="68" fillId="22" borderId="26" xfId="0" applyNumberFormat="1" applyFont="1" applyFill="1" applyBorder="1" applyAlignment="1">
      <alignment horizontal="center"/>
    </xf>
    <xf numFmtId="0" fontId="69" fillId="22" borderId="2" xfId="0" applyFont="1" applyFill="1" applyBorder="1" applyAlignment="1">
      <alignment horizontal="center"/>
    </xf>
    <xf numFmtId="20" fontId="45" fillId="22" borderId="2" xfId="0" applyNumberFormat="1" applyFont="1" applyFill="1" applyBorder="1" applyAlignment="1">
      <alignment horizontal="center"/>
    </xf>
    <xf numFmtId="1" fontId="71" fillId="0" borderId="2" xfId="0" applyNumberFormat="1" applyFont="1" applyBorder="1" applyAlignment="1">
      <alignment horizontal="center"/>
    </xf>
    <xf numFmtId="0" fontId="0" fillId="0" borderId="2" xfId="0" applyBorder="1"/>
    <xf numFmtId="0" fontId="14" fillId="23" borderId="52" xfId="0" applyFont="1" applyFill="1" applyBorder="1" applyAlignment="1">
      <alignment horizontal="center" vertical="center"/>
    </xf>
    <xf numFmtId="0" fontId="14" fillId="23" borderId="53" xfId="0" applyFont="1" applyFill="1" applyBorder="1" applyAlignment="1">
      <alignment horizontal="center" vertical="center"/>
    </xf>
    <xf numFmtId="14" fontId="14" fillId="23" borderId="53" xfId="0" applyNumberFormat="1" applyFont="1" applyFill="1" applyBorder="1" applyAlignment="1">
      <alignment horizontal="center" vertical="center"/>
    </xf>
    <xf numFmtId="0" fontId="14" fillId="23" borderId="53" xfId="0" applyFont="1" applyFill="1" applyBorder="1"/>
    <xf numFmtId="1" fontId="52" fillId="23" borderId="54" xfId="0" applyNumberFormat="1" applyFont="1" applyFill="1" applyBorder="1" applyAlignment="1">
      <alignment horizontal="center" vertical="center" wrapText="1"/>
    </xf>
    <xf numFmtId="0" fontId="52" fillId="22" borderId="55" xfId="0" applyFont="1" applyFill="1" applyBorder="1" applyAlignment="1">
      <alignment horizontal="center" vertical="center"/>
    </xf>
    <xf numFmtId="15" fontId="52" fillId="22" borderId="0" xfId="0" applyNumberFormat="1" applyFont="1" applyFill="1" applyBorder="1" applyAlignment="1">
      <alignment horizontal="center" vertical="center"/>
    </xf>
    <xf numFmtId="0" fontId="52" fillId="22" borderId="0" xfId="0" applyFont="1" applyFill="1" applyBorder="1" applyAlignment="1">
      <alignment horizontal="center" vertical="center"/>
    </xf>
    <xf numFmtId="0" fontId="52" fillId="22" borderId="0" xfId="0" applyFont="1" applyFill="1" applyBorder="1" applyAlignment="1">
      <alignment horizontal="center"/>
    </xf>
    <xf numFmtId="0" fontId="52" fillId="22" borderId="0" xfId="0" applyFont="1" applyFill="1" applyBorder="1"/>
    <xf numFmtId="20" fontId="52" fillId="0" borderId="0" xfId="0" applyNumberFormat="1" applyFont="1" applyBorder="1" applyAlignment="1">
      <alignment horizontal="center" wrapText="1"/>
    </xf>
    <xf numFmtId="0" fontId="52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vertical="center"/>
    </xf>
    <xf numFmtId="0" fontId="52" fillId="0" borderId="0" xfId="0" applyFont="1" applyBorder="1"/>
    <xf numFmtId="1" fontId="72" fillId="0" borderId="0" xfId="0" applyNumberFormat="1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73" fillId="0" borderId="2" xfId="0" applyNumberFormat="1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15" fontId="74" fillId="0" borderId="2" xfId="0" applyNumberFormat="1" applyFont="1" applyBorder="1" applyAlignment="1">
      <alignment horizontal="center" vertical="center"/>
    </xf>
    <xf numFmtId="20" fontId="74" fillId="0" borderId="2" xfId="0" applyNumberFormat="1" applyFont="1" applyBorder="1" applyAlignment="1">
      <alignment horizontal="center" vertical="center"/>
    </xf>
    <xf numFmtId="0" fontId="74" fillId="22" borderId="2" xfId="0" applyFont="1" applyFill="1" applyBorder="1" applyAlignment="1">
      <alignment horizontal="center" vertical="center"/>
    </xf>
    <xf numFmtId="0" fontId="14" fillId="23" borderId="0" xfId="0" applyFont="1" applyFill="1" applyBorder="1" applyAlignment="1">
      <alignment horizontal="center"/>
    </xf>
    <xf numFmtId="0" fontId="14" fillId="23" borderId="0" xfId="0" applyFont="1" applyFill="1" applyBorder="1"/>
    <xf numFmtId="14" fontId="14" fillId="23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14" fillId="23" borderId="0" xfId="0" applyFont="1" applyFill="1" applyBorder="1" applyAlignment="1">
      <alignment horizontal="center" vertical="center"/>
    </xf>
    <xf numFmtId="20" fontId="14" fillId="23" borderId="0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64" fillId="0" borderId="55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1" fontId="50" fillId="0" borderId="2" xfId="0" applyNumberFormat="1" applyFont="1" applyBorder="1" applyAlignment="1">
      <alignment horizontal="center" vertical="center"/>
    </xf>
    <xf numFmtId="16" fontId="75" fillId="0" borderId="2" xfId="0" applyNumberFormat="1" applyFont="1" applyBorder="1" applyAlignment="1">
      <alignment horizontal="center" vertical="center"/>
    </xf>
    <xf numFmtId="168" fontId="50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49" fontId="76" fillId="0" borderId="26" xfId="0" applyNumberFormat="1" applyFont="1" applyBorder="1" applyAlignment="1">
      <alignment horizontal="center"/>
    </xf>
    <xf numFmtId="20" fontId="45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 vertical="center"/>
    </xf>
    <xf numFmtId="0" fontId="77" fillId="22" borderId="26" xfId="0" applyFont="1" applyFill="1" applyBorder="1" applyAlignment="1">
      <alignment horizontal="center"/>
    </xf>
    <xf numFmtId="0" fontId="12" fillId="0" borderId="54" xfId="0" applyFont="1" applyBorder="1" applyAlignment="1">
      <alignment horizontal="center" vertical="center"/>
    </xf>
    <xf numFmtId="169" fontId="55" fillId="0" borderId="54" xfId="0" applyNumberFormat="1" applyFont="1" applyBorder="1" applyAlignment="1">
      <alignment horizontal="center" vertical="center" wrapText="1"/>
    </xf>
    <xf numFmtId="169" fontId="55" fillId="0" borderId="58" xfId="0" applyNumberFormat="1" applyFont="1" applyBorder="1" applyAlignment="1">
      <alignment vertical="center" wrapText="1"/>
    </xf>
    <xf numFmtId="169" fontId="55" fillId="0" borderId="15" xfId="0" applyNumberFormat="1" applyFont="1" applyBorder="1" applyAlignment="1">
      <alignment vertical="center" wrapText="1"/>
    </xf>
    <xf numFmtId="20" fontId="14" fillId="23" borderId="59" xfId="0" applyNumberFormat="1" applyFont="1" applyFill="1" applyBorder="1" applyAlignment="1">
      <alignment horizontal="center" vertical="center"/>
    </xf>
    <xf numFmtId="20" fontId="14" fillId="23" borderId="59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50" fillId="0" borderId="54" xfId="0" applyFont="1" applyBorder="1" applyAlignment="1">
      <alignment horizontal="center" vertical="center"/>
    </xf>
    <xf numFmtId="1" fontId="55" fillId="0" borderId="57" xfId="0" applyNumberFormat="1" applyFont="1" applyBorder="1" applyAlignment="1">
      <alignment horizontal="center" vertical="center"/>
    </xf>
    <xf numFmtId="14" fontId="55" fillId="0" borderId="57" xfId="0" applyNumberFormat="1" applyFont="1" applyBorder="1" applyAlignment="1">
      <alignment horizontal="center" vertical="center"/>
    </xf>
    <xf numFmtId="0" fontId="55" fillId="0" borderId="57" xfId="0" applyFont="1" applyBorder="1" applyAlignment="1">
      <alignment horizontal="center" vertical="center"/>
    </xf>
    <xf numFmtId="20" fontId="55" fillId="0" borderId="57" xfId="0" applyNumberFormat="1" applyFont="1" applyBorder="1" applyAlignment="1">
      <alignment horizontal="center" vertical="center"/>
    </xf>
    <xf numFmtId="0" fontId="55" fillId="0" borderId="56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/>
    </xf>
    <xf numFmtId="1" fontId="55" fillId="0" borderId="2" xfId="0" applyNumberFormat="1" applyFont="1" applyBorder="1" applyAlignment="1">
      <alignment horizontal="center" vertical="center"/>
    </xf>
    <xf numFmtId="14" fontId="55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14" fontId="58" fillId="23" borderId="2" xfId="0" applyNumberFormat="1" applyFont="1" applyFill="1" applyBorder="1" applyAlignment="1">
      <alignment horizontal="center" vertical="center" wrapText="1"/>
    </xf>
    <xf numFmtId="20" fontId="58" fillId="23" borderId="2" xfId="0" applyNumberFormat="1" applyFont="1" applyFill="1" applyBorder="1" applyAlignment="1">
      <alignment horizontal="center" vertical="center"/>
    </xf>
    <xf numFmtId="49" fontId="47" fillId="23" borderId="2" xfId="0" applyNumberFormat="1" applyFont="1" applyFill="1" applyBorder="1" applyAlignment="1">
      <alignment horizontal="center" vertical="center"/>
    </xf>
    <xf numFmtId="20" fontId="52" fillId="2" borderId="54" xfId="0" applyNumberFormat="1" applyFont="1" applyFill="1" applyBorder="1" applyAlignment="1">
      <alignment horizontal="center" vertical="center" wrapText="1"/>
    </xf>
    <xf numFmtId="0" fontId="64" fillId="0" borderId="54" xfId="0" applyFont="1" applyBorder="1" applyAlignment="1">
      <alignment horizontal="center" vertical="center"/>
    </xf>
    <xf numFmtId="0" fontId="55" fillId="0" borderId="6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52" fillId="0" borderId="61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center" vertical="center"/>
    </xf>
    <xf numFmtId="0" fontId="41" fillId="27" borderId="57" xfId="0" applyFont="1" applyFill="1" applyBorder="1" applyAlignment="1">
      <alignment horizontal="center" vertical="center"/>
    </xf>
    <xf numFmtId="0" fontId="52" fillId="0" borderId="60" xfId="0" applyFont="1" applyBorder="1" applyAlignment="1">
      <alignment horizontal="center" vertical="center" wrapText="1"/>
    </xf>
    <xf numFmtId="0" fontId="52" fillId="0" borderId="13" xfId="0" applyFont="1" applyBorder="1" applyAlignment="1">
      <alignment vertical="center" wrapText="1"/>
    </xf>
    <xf numFmtId="0" fontId="52" fillId="22" borderId="54" xfId="0" applyFont="1" applyFill="1" applyBorder="1" applyAlignment="1">
      <alignment horizontal="center" vertical="center" wrapText="1"/>
    </xf>
    <xf numFmtId="0" fontId="52" fillId="22" borderId="54" xfId="0" applyFont="1" applyFill="1" applyBorder="1" applyAlignment="1">
      <alignment horizontal="center" vertical="center"/>
    </xf>
    <xf numFmtId="0" fontId="12" fillId="22" borderId="54" xfId="0" applyFont="1" applyFill="1" applyBorder="1" applyAlignment="1">
      <alignment horizontal="center"/>
    </xf>
    <xf numFmtId="0" fontId="14" fillId="23" borderId="55" xfId="0" applyFont="1" applyFill="1" applyBorder="1" applyAlignment="1">
      <alignment horizontal="center" vertical="center"/>
    </xf>
    <xf numFmtId="0" fontId="14" fillId="23" borderId="55" xfId="0" applyFont="1" applyFill="1" applyBorder="1" applyAlignment="1">
      <alignment horizontal="center"/>
    </xf>
    <xf numFmtId="0" fontId="12" fillId="22" borderId="55" xfId="0" applyFont="1" applyFill="1" applyBorder="1" applyAlignment="1">
      <alignment horizontal="center" vertical="center" wrapText="1"/>
    </xf>
    <xf numFmtId="0" fontId="74" fillId="0" borderId="54" xfId="0" applyFont="1" applyBorder="1" applyAlignment="1">
      <alignment horizontal="center" vertical="center"/>
    </xf>
    <xf numFmtId="0" fontId="52" fillId="2" borderId="57" xfId="0" applyFont="1" applyFill="1" applyBorder="1" applyAlignment="1">
      <alignment horizontal="center" vertical="center"/>
    </xf>
    <xf numFmtId="0" fontId="78" fillId="22" borderId="54" xfId="0" applyFont="1" applyFill="1" applyBorder="1" applyAlignment="1">
      <alignment horizontal="center"/>
    </xf>
    <xf numFmtId="0" fontId="67" fillId="22" borderId="55" xfId="0" applyFont="1" applyFill="1" applyBorder="1"/>
    <xf numFmtId="0" fontId="64" fillId="0" borderId="61" xfId="0" applyFont="1" applyBorder="1" applyAlignment="1">
      <alignment horizontal="center" vertical="center"/>
    </xf>
    <xf numFmtId="0" fontId="52" fillId="2" borderId="57" xfId="0" applyFont="1" applyFill="1" applyBorder="1" applyAlignment="1">
      <alignment horizontal="center" vertical="center" wrapText="1"/>
    </xf>
    <xf numFmtId="0" fontId="0" fillId="22" borderId="60" xfId="0" applyFont="1" applyFill="1" applyBorder="1" applyAlignment="1">
      <alignment horizontal="center"/>
    </xf>
    <xf numFmtId="0" fontId="47" fillId="0" borderId="54" xfId="0" applyFont="1" applyBorder="1" applyAlignment="1">
      <alignment horizontal="center" vertical="center" wrapText="1"/>
    </xf>
    <xf numFmtId="0" fontId="52" fillId="22" borderId="54" xfId="0" applyFont="1" applyFill="1" applyBorder="1" applyAlignment="1">
      <alignment vertical="center" wrapText="1"/>
    </xf>
    <xf numFmtId="0" fontId="52" fillId="0" borderId="55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/>
    </xf>
    <xf numFmtId="0" fontId="62" fillId="2" borderId="57" xfId="0" applyFont="1" applyFill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center"/>
    </xf>
    <xf numFmtId="0" fontId="59" fillId="0" borderId="55" xfId="0" applyFont="1" applyBorder="1" applyAlignment="1">
      <alignment vertical="center"/>
    </xf>
    <xf numFmtId="0" fontId="79" fillId="0" borderId="2" xfId="0" applyFont="1" applyBorder="1"/>
    <xf numFmtId="0" fontId="80" fillId="22" borderId="2" xfId="0" applyFont="1" applyFill="1" applyBorder="1" applyAlignment="1">
      <alignment horizontal="center" vertical="center"/>
    </xf>
    <xf numFmtId="0" fontId="57" fillId="0" borderId="54" xfId="0" applyFont="1" applyBorder="1" applyAlignment="1">
      <alignment horizontal="center" vertical="center" wrapText="1"/>
    </xf>
    <xf numFmtId="0" fontId="57" fillId="0" borderId="55" xfId="0" applyFont="1" applyBorder="1" applyAlignment="1">
      <alignment horizontal="center" vertical="center" wrapText="1"/>
    </xf>
    <xf numFmtId="0" fontId="57" fillId="22" borderId="55" xfId="0" applyFont="1" applyFill="1" applyBorder="1" applyAlignment="1">
      <alignment horizontal="center" vertical="center"/>
    </xf>
    <xf numFmtId="15" fontId="48" fillId="22" borderId="2" xfId="0" applyNumberFormat="1" applyFont="1" applyFill="1" applyBorder="1" applyAlignment="1">
      <alignment horizontal="center" vertical="center"/>
    </xf>
    <xf numFmtId="14" fontId="48" fillId="0" borderId="2" xfId="0" applyNumberFormat="1" applyFont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0" fontId="55" fillId="0" borderId="58" xfId="0" applyFont="1" applyBorder="1" applyAlignment="1">
      <alignment horizontal="center" vertical="center"/>
    </xf>
    <xf numFmtId="0" fontId="55" fillId="0" borderId="54" xfId="0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 wrapText="1"/>
    </xf>
    <xf numFmtId="0" fontId="58" fillId="23" borderId="54" xfId="0" applyFont="1" applyFill="1" applyBorder="1" applyAlignment="1">
      <alignment horizontal="center" vertical="center" wrapText="1"/>
    </xf>
    <xf numFmtId="0" fontId="79" fillId="0" borderId="54" xfId="0" applyFont="1" applyBorder="1" applyAlignment="1">
      <alignment horizontal="center"/>
    </xf>
    <xf numFmtId="20" fontId="80" fillId="0" borderId="2" xfId="0" applyNumberFormat="1" applyFont="1" applyBorder="1" applyAlignment="1">
      <alignment horizontal="center"/>
    </xf>
    <xf numFmtId="0" fontId="47" fillId="0" borderId="60" xfId="0" applyFont="1" applyBorder="1" applyAlignment="1">
      <alignment horizontal="center" vertical="center" wrapText="1"/>
    </xf>
    <xf numFmtId="49" fontId="14" fillId="23" borderId="52" xfId="0" applyNumberFormat="1" applyFont="1" applyFill="1" applyBorder="1" applyAlignment="1">
      <alignment horizontal="center" vertical="center"/>
    </xf>
    <xf numFmtId="49" fontId="82" fillId="23" borderId="52" xfId="0" applyNumberFormat="1" applyFont="1" applyFill="1" applyBorder="1" applyAlignment="1">
      <alignment horizontal="center"/>
    </xf>
    <xf numFmtId="0" fontId="82" fillId="23" borderId="52" xfId="0" applyFont="1" applyFill="1" applyBorder="1" applyAlignment="1">
      <alignment horizontal="center"/>
    </xf>
    <xf numFmtId="15" fontId="55" fillId="0" borderId="62" xfId="0" applyNumberFormat="1" applyFont="1" applyBorder="1" applyAlignment="1">
      <alignment horizontal="center" vertical="center" wrapText="1"/>
    </xf>
    <xf numFmtId="14" fontId="14" fillId="23" borderId="59" xfId="0" applyNumberFormat="1" applyFont="1" applyFill="1" applyBorder="1" applyAlignment="1">
      <alignment horizontal="center" vertical="center"/>
    </xf>
    <xf numFmtId="14" fontId="14" fillId="23" borderId="2" xfId="0" applyNumberFormat="1" applyFont="1" applyFill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49" fontId="81" fillId="0" borderId="0" xfId="0" applyNumberFormat="1" applyFont="1" applyAlignment="1">
      <alignment horizontal="center"/>
    </xf>
    <xf numFmtId="0" fontId="55" fillId="0" borderId="24" xfId="0" applyFont="1" applyBorder="1" applyAlignment="1">
      <alignment horizontal="center" vertical="center" wrapText="1"/>
    </xf>
    <xf numFmtId="0" fontId="55" fillId="0" borderId="40" xfId="0" applyFont="1" applyBorder="1" applyAlignment="1">
      <alignment horizontal="center" vertical="center" wrapText="1"/>
    </xf>
    <xf numFmtId="0" fontId="55" fillId="0" borderId="39" xfId="0" applyFont="1" applyBorder="1" applyAlignment="1">
      <alignment horizontal="center" vertical="center" wrapText="1"/>
    </xf>
    <xf numFmtId="0" fontId="58" fillId="23" borderId="24" xfId="0" applyFont="1" applyFill="1" applyBorder="1" applyAlignment="1">
      <alignment horizontal="center" vertical="center" wrapText="1"/>
    </xf>
    <xf numFmtId="0" fontId="58" fillId="23" borderId="40" xfId="0" applyFont="1" applyFill="1" applyBorder="1" applyAlignment="1">
      <alignment horizontal="center" vertical="center" wrapText="1"/>
    </xf>
    <xf numFmtId="0" fontId="58" fillId="23" borderId="39" xfId="0" applyFont="1" applyFill="1" applyBorder="1" applyAlignment="1">
      <alignment horizontal="center" vertical="center" wrapText="1"/>
    </xf>
    <xf numFmtId="0" fontId="41" fillId="25" borderId="24" xfId="0" applyFont="1" applyFill="1" applyBorder="1" applyAlignment="1">
      <alignment horizontal="center" vertical="center"/>
    </xf>
    <xf numFmtId="0" fontId="41" fillId="25" borderId="40" xfId="0" applyFont="1" applyFill="1" applyBorder="1" applyAlignment="1">
      <alignment horizontal="center" vertical="center"/>
    </xf>
    <xf numFmtId="0" fontId="41" fillId="25" borderId="39" xfId="0" applyFont="1" applyFill="1" applyBorder="1" applyAlignment="1">
      <alignment horizontal="center" vertical="center"/>
    </xf>
    <xf numFmtId="0" fontId="52" fillId="0" borderId="24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center" vertical="center" wrapText="1"/>
    </xf>
    <xf numFmtId="0" fontId="52" fillId="0" borderId="39" xfId="0" applyFont="1" applyBorder="1" applyAlignment="1">
      <alignment horizontal="center" vertical="center" wrapText="1"/>
    </xf>
    <xf numFmtId="0" fontId="0" fillId="22" borderId="24" xfId="0" applyFont="1" applyFill="1" applyBorder="1" applyAlignment="1">
      <alignment horizontal="center" vertical="center" wrapText="1"/>
    </xf>
    <xf numFmtId="0" fontId="0" fillId="22" borderId="40" xfId="0" applyFont="1" applyFill="1" applyBorder="1" applyAlignment="1">
      <alignment horizontal="center" vertical="center" wrapText="1"/>
    </xf>
    <xf numFmtId="0" fontId="0" fillId="22" borderId="3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1" fontId="57" fillId="2" borderId="44" xfId="0" applyNumberFormat="1" applyFont="1" applyFill="1" applyBorder="1" applyAlignment="1">
      <alignment horizontal="center" vertical="center"/>
    </xf>
    <xf numFmtId="1" fontId="57" fillId="2" borderId="47" xfId="0" applyNumberFormat="1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52" fillId="22" borderId="24" xfId="0" applyFont="1" applyFill="1" applyBorder="1" applyAlignment="1">
      <alignment horizontal="center" vertical="center" wrapText="1"/>
    </xf>
    <xf numFmtId="0" fontId="52" fillId="22" borderId="40" xfId="0" applyFont="1" applyFill="1" applyBorder="1" applyAlignment="1">
      <alignment horizontal="center" vertical="center" wrapText="1"/>
    </xf>
    <xf numFmtId="0" fontId="52" fillId="22" borderId="39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39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/>
    </xf>
    <xf numFmtId="1" fontId="61" fillId="2" borderId="15" xfId="0" applyNumberFormat="1" applyFont="1" applyFill="1" applyBorder="1" applyAlignment="1">
      <alignment horizontal="center" vertical="center"/>
    </xf>
    <xf numFmtId="1" fontId="61" fillId="2" borderId="23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1" fillId="22" borderId="0" xfId="0" applyFont="1" applyFill="1" applyAlignment="1">
      <alignment horizontal="center" vertical="center" wrapText="1"/>
    </xf>
    <xf numFmtId="1" fontId="57" fillId="26" borderId="34" xfId="0" applyNumberFormat="1" applyFont="1" applyFill="1" applyBorder="1" applyAlignment="1">
      <alignment horizontal="center" vertical="center"/>
    </xf>
    <xf numFmtId="0" fontId="55" fillId="0" borderId="33" xfId="0" applyFont="1" applyBorder="1"/>
    <xf numFmtId="0" fontId="47" fillId="0" borderId="30" xfId="0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1" fontId="57" fillId="24" borderId="19" xfId="0" applyNumberFormat="1" applyFont="1" applyFill="1" applyBorder="1" applyAlignment="1">
      <alignment horizontal="center" vertical="center"/>
    </xf>
    <xf numFmtId="1" fontId="57" fillId="24" borderId="18" xfId="0" applyNumberFormat="1" applyFont="1" applyFill="1" applyBorder="1" applyAlignment="1">
      <alignment horizontal="center" vertical="center"/>
    </xf>
    <xf numFmtId="1" fontId="56" fillId="2" borderId="12" xfId="0" applyNumberFormat="1" applyFont="1" applyFill="1" applyBorder="1" applyAlignment="1">
      <alignment horizontal="center" vertical="center" wrapText="1"/>
    </xf>
    <xf numFmtId="0" fontId="62" fillId="2" borderId="44" xfId="0" applyFont="1" applyFill="1" applyBorder="1" applyAlignment="1">
      <alignment horizontal="center" vertical="center"/>
    </xf>
    <xf numFmtId="0" fontId="62" fillId="2" borderId="47" xfId="0" applyFont="1" applyFill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1" fontId="57" fillId="2" borderId="37" xfId="0" applyNumberFormat="1" applyFont="1" applyFill="1" applyBorder="1" applyAlignment="1">
      <alignment horizontal="center" vertical="center"/>
    </xf>
    <xf numFmtId="1" fontId="57" fillId="2" borderId="38" xfId="0" applyNumberFormat="1" applyFont="1" applyFill="1" applyBorder="1" applyAlignment="1">
      <alignment horizontal="center" vertical="center"/>
    </xf>
    <xf numFmtId="1" fontId="57" fillId="2" borderId="30" xfId="0" applyNumberFormat="1" applyFont="1" applyFill="1" applyBorder="1" applyAlignment="1">
      <alignment horizontal="center" vertical="center"/>
    </xf>
    <xf numFmtId="1" fontId="57" fillId="2" borderId="31" xfId="0" applyNumberFormat="1" applyFont="1" applyFill="1" applyBorder="1" applyAlignment="1">
      <alignment horizontal="center" vertical="center"/>
    </xf>
    <xf numFmtId="1" fontId="57" fillId="2" borderId="49" xfId="0" applyNumberFormat="1" applyFont="1" applyFill="1" applyBorder="1" applyAlignment="1">
      <alignment horizontal="center" vertical="center" wrapText="1"/>
    </xf>
    <xf numFmtId="1" fontId="57" fillId="2" borderId="50" xfId="0" applyNumberFormat="1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83" fillId="0" borderId="2" xfId="0" applyNumberFormat="1" applyFont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68"/>
    </tableStyle>
    <tableStyle name="Estilo de escala de tiempo 1" pivot="0" table="0" count="2">
      <tableStyleElement type="wholeTable" dxfId="67"/>
      <tableStyleElement type="headerRow" dxfId="66"/>
    </tableStyle>
    <tableStyle name="Estilo de escala de tiempo 1 2" pivot="0" table="0" count="2">
      <tableStyleElement type="wholeTable" dxfId="65"/>
      <tableStyleElement type="headerRow" dxfId="64"/>
    </tableStyle>
    <tableStyle name="Estilo de escala de tiempo 2" pivot="0" table="0" count="2">
      <tableStyleElement type="wholeTable" dxfId="63"/>
      <tableStyleElement type="headerRow" dxfId="62"/>
    </tableStyle>
    <tableStyle name="Estilo de segmentación de datos 1" pivot="0" table="0" count="2">
      <tableStyleElement type="wholeTable" dxfId="61"/>
      <tableStyleElement type="headerRow" dxfId="60"/>
    </tableStyle>
    <tableStyle name="SlicerStyleOther1 2" pivot="0" table="0" count="2">
      <tableStyleElement type="wholeTable" dxfId="59"/>
      <tableStyleElement type="headerRow" dxfId="58"/>
    </tableStyle>
    <tableStyle name="TimeSlicerStyleDark3 2" pivot="0" table="0" count="2">
      <tableStyleElement type="wholeTable" dxfId="57"/>
      <tableStyleElement type="headerRow" dxfId="56"/>
    </tableStyle>
    <tableStyle name="CHINCHA-style" pivot="0" count="2">
      <tableStyleElement type="firstRowStripe" dxfId="55"/>
      <tableStyleElement type="secondRowStripe" dxfId="54"/>
    </tableStyle>
    <tableStyle name="CASMA-style" pivot="0" count="2">
      <tableStyleElement type="firstRowStripe" dxfId="53"/>
      <tableStyleElement type="secondRowStripe" dxfId="52"/>
    </tableStyle>
    <tableStyle name="PISCO-style" pivot="0" count="2">
      <tableStyleElement type="firstRowStripe" dxfId="51"/>
      <tableStyleElement type="secondRowStripe" dxfId="50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49"/>
      <tableStyleElement type="firstColumnStripe" dxfId="48"/>
    </tableStyle>
    <tableStyle name="Estilo de tabla dinámica 2" table="0" count="10">
      <tableStyleElement type="wholeTable" dxfId="47"/>
      <tableStyleElement type="headerRow" dxfId="46"/>
      <tableStyleElement type="firstRowStripe" dxfId="45"/>
      <tableStyleElement type="firstColumnStripe" dxfId="44"/>
      <tableStyleElement type="secondColumnStripe" dxfId="43"/>
      <tableStyleElement type="firstSubtotalColumn" dxfId="42"/>
      <tableStyleElement type="firstSubtotalRow" dxfId="41"/>
      <tableStyleElement type="blankRow" dxfId="40"/>
      <tableStyleElement type="pageFieldLabels" dxfId="39"/>
      <tableStyleElement type="pageFieldValues" dxfId="38"/>
    </tableStyle>
    <tableStyle name="Estilo de tabla dinámica 2 2" table="0" count="3">
      <tableStyleElement type="wholeTable" dxfId="37"/>
      <tableStyleElement type="pageFieldLabels" dxfId="36"/>
      <tableStyleElement type="pageFieldValues" dxfId="35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3"/>
  <sheetViews>
    <sheetView tabSelected="1" topLeftCell="A105" zoomScale="52" zoomScaleNormal="46" workbookViewId="0">
      <selection activeCell="C117" sqref="C117:E117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354" t="s">
        <v>51</v>
      </c>
      <c r="B2" s="355"/>
      <c r="C2" s="55"/>
      <c r="D2" s="55"/>
      <c r="E2" s="56"/>
      <c r="F2" s="56"/>
      <c r="G2" s="56"/>
      <c r="H2" s="57"/>
      <c r="I2" s="56"/>
      <c r="J2" s="56"/>
      <c r="K2" s="56"/>
    </row>
    <row r="3" spans="1:12" ht="48.75" customHeight="1" thickBot="1">
      <c r="A3" s="58" t="s">
        <v>50</v>
      </c>
      <c r="B3" s="58" t="s">
        <v>0</v>
      </c>
      <c r="C3" s="59" t="s">
        <v>1</v>
      </c>
      <c r="D3" s="58" t="s">
        <v>2</v>
      </c>
      <c r="E3" s="58" t="s">
        <v>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  <c r="K3" s="59" t="s">
        <v>201</v>
      </c>
    </row>
    <row r="4" spans="1:12" ht="30.75" customHeight="1" thickBot="1">
      <c r="A4" s="232" t="s">
        <v>192</v>
      </c>
      <c r="B4" s="137" t="s">
        <v>74</v>
      </c>
      <c r="C4" s="138">
        <v>46252</v>
      </c>
      <c r="D4" s="139" t="s">
        <v>59</v>
      </c>
      <c r="E4" s="140" t="s">
        <v>75</v>
      </c>
      <c r="F4" s="140" t="s">
        <v>75</v>
      </c>
      <c r="G4" s="68" t="s">
        <v>76</v>
      </c>
      <c r="H4" s="141">
        <v>0.58333333333333337</v>
      </c>
      <c r="I4" s="142" t="s">
        <v>77</v>
      </c>
      <c r="J4" s="299" t="s">
        <v>202</v>
      </c>
      <c r="K4" s="60"/>
    </row>
    <row r="5" spans="1:12" ht="30.75" customHeight="1">
      <c r="A5" s="245">
        <v>260940008535</v>
      </c>
      <c r="B5" s="137" t="s">
        <v>74</v>
      </c>
      <c r="C5" s="246">
        <v>46252</v>
      </c>
      <c r="D5" s="247" t="s">
        <v>59</v>
      </c>
      <c r="E5" s="247" t="s">
        <v>146</v>
      </c>
      <c r="F5" s="247" t="s">
        <v>147</v>
      </c>
      <c r="G5" s="247">
        <v>20609380536</v>
      </c>
      <c r="H5" s="248" t="s">
        <v>148</v>
      </c>
      <c r="I5" s="296" t="s">
        <v>149</v>
      </c>
      <c r="J5" s="312" t="s">
        <v>196</v>
      </c>
      <c r="K5" s="249"/>
    </row>
    <row r="6" spans="1:12" ht="30.75" customHeight="1">
      <c r="A6" s="252">
        <v>260940008537</v>
      </c>
      <c r="B6" s="137" t="s">
        <v>74</v>
      </c>
      <c r="C6" s="253">
        <v>46252</v>
      </c>
      <c r="D6" s="80" t="s">
        <v>59</v>
      </c>
      <c r="E6" s="80" t="s">
        <v>150</v>
      </c>
      <c r="F6" s="80" t="s">
        <v>147</v>
      </c>
      <c r="G6" s="80">
        <v>20609380536</v>
      </c>
      <c r="H6" s="254" t="s">
        <v>148</v>
      </c>
      <c r="I6" s="297" t="s">
        <v>151</v>
      </c>
      <c r="J6" s="313"/>
      <c r="K6" s="298"/>
    </row>
    <row r="7" spans="1:12" ht="30.75" customHeight="1" thickBot="1">
      <c r="A7" s="252">
        <v>260940008536</v>
      </c>
      <c r="B7" s="137" t="s">
        <v>74</v>
      </c>
      <c r="C7" s="253">
        <v>46252</v>
      </c>
      <c r="D7" s="80" t="s">
        <v>59</v>
      </c>
      <c r="E7" s="80" t="s">
        <v>152</v>
      </c>
      <c r="F7" s="80" t="s">
        <v>147</v>
      </c>
      <c r="G7" s="80">
        <v>20609380536</v>
      </c>
      <c r="H7" s="254" t="s">
        <v>148</v>
      </c>
      <c r="I7" s="297" t="s">
        <v>151</v>
      </c>
      <c r="J7" s="314"/>
      <c r="K7" s="298" t="s">
        <v>85</v>
      </c>
    </row>
    <row r="8" spans="1:12" ht="30.75" customHeight="1">
      <c r="A8" s="257" t="s">
        <v>199</v>
      </c>
      <c r="B8" s="83" t="s">
        <v>51</v>
      </c>
      <c r="C8" s="255">
        <v>46252</v>
      </c>
      <c r="D8" s="83" t="s">
        <v>59</v>
      </c>
      <c r="E8" s="83" t="s">
        <v>86</v>
      </c>
      <c r="F8" s="83" t="s">
        <v>64</v>
      </c>
      <c r="G8" s="83" t="s">
        <v>65</v>
      </c>
      <c r="H8" s="256">
        <v>0.625</v>
      </c>
      <c r="I8" s="300" t="s">
        <v>66</v>
      </c>
      <c r="J8" s="315" t="s">
        <v>202</v>
      </c>
      <c r="K8" s="298" t="s">
        <v>87</v>
      </c>
    </row>
    <row r="9" spans="1:12" ht="30.75" customHeight="1">
      <c r="A9" s="257" t="s">
        <v>200</v>
      </c>
      <c r="B9" s="83" t="s">
        <v>51</v>
      </c>
      <c r="C9" s="255">
        <v>46252</v>
      </c>
      <c r="D9" s="83" t="s">
        <v>59</v>
      </c>
      <c r="E9" s="83" t="s">
        <v>84</v>
      </c>
      <c r="F9" s="83" t="s">
        <v>64</v>
      </c>
      <c r="G9" s="83" t="s">
        <v>65</v>
      </c>
      <c r="H9" s="256">
        <v>0.58333333333333337</v>
      </c>
      <c r="I9" s="300" t="s">
        <v>66</v>
      </c>
      <c r="J9" s="316"/>
      <c r="K9" s="298"/>
    </row>
    <row r="10" spans="1:12" ht="30.75" customHeight="1">
      <c r="A10" s="311" t="s">
        <v>207</v>
      </c>
      <c r="B10" s="293" t="s">
        <v>51</v>
      </c>
      <c r="C10" s="294">
        <v>46252</v>
      </c>
      <c r="D10" s="243" t="s">
        <v>59</v>
      </c>
      <c r="E10" s="243" t="s">
        <v>208</v>
      </c>
      <c r="F10" s="243" t="s">
        <v>208</v>
      </c>
      <c r="G10" s="211" t="s">
        <v>209</v>
      </c>
      <c r="H10" s="295">
        <v>0.6875</v>
      </c>
      <c r="I10" s="237" t="s">
        <v>77</v>
      </c>
      <c r="J10" s="316"/>
      <c r="K10" s="298"/>
    </row>
    <row r="11" spans="1:12" ht="30.75" customHeight="1" thickBot="1">
      <c r="A11" s="194">
        <v>260940008488</v>
      </c>
      <c r="B11" s="195" t="s">
        <v>74</v>
      </c>
      <c r="C11" s="189">
        <v>46252</v>
      </c>
      <c r="D11" s="288" t="s">
        <v>168</v>
      </c>
      <c r="E11" s="288" t="s">
        <v>168</v>
      </c>
      <c r="F11" s="288" t="s">
        <v>169</v>
      </c>
      <c r="G11" s="289" t="s">
        <v>166</v>
      </c>
      <c r="H11" s="302">
        <v>0.6875</v>
      </c>
      <c r="I11" s="301" t="s">
        <v>170</v>
      </c>
      <c r="J11" s="317"/>
      <c r="K11" s="298"/>
    </row>
    <row r="12" spans="1:12" ht="30.75" customHeight="1">
      <c r="A12" s="143"/>
      <c r="B12" s="84"/>
      <c r="C12" s="144"/>
      <c r="D12" s="145"/>
      <c r="E12" s="124"/>
      <c r="F12" s="124"/>
      <c r="G12" s="250"/>
      <c r="H12" s="146"/>
      <c r="I12" s="251"/>
      <c r="J12" s="61"/>
      <c r="K12" s="114"/>
    </row>
    <row r="13" spans="1:12" ht="30.75" customHeight="1">
      <c r="A13" s="358" t="s">
        <v>107</v>
      </c>
      <c r="B13" s="359"/>
      <c r="C13" s="34"/>
      <c r="D13" s="34"/>
      <c r="E13" s="34"/>
      <c r="F13" s="34"/>
      <c r="G13" s="34"/>
      <c r="H13" s="34"/>
      <c r="I13" s="34"/>
      <c r="J13" s="34"/>
      <c r="K13" s="34"/>
      <c r="L13" s="49"/>
    </row>
    <row r="14" spans="1:12" ht="30.75" customHeight="1" thickBot="1">
      <c r="A14" s="63" t="s">
        <v>50</v>
      </c>
      <c r="B14" s="64" t="s">
        <v>0</v>
      </c>
      <c r="C14" s="64" t="s">
        <v>1</v>
      </c>
      <c r="D14" s="64" t="s">
        <v>2</v>
      </c>
      <c r="E14" s="64" t="s">
        <v>3</v>
      </c>
      <c r="F14" s="64" t="s">
        <v>4</v>
      </c>
      <c r="G14" s="64" t="s">
        <v>5</v>
      </c>
      <c r="H14" s="65" t="s">
        <v>6</v>
      </c>
      <c r="I14" s="66" t="s">
        <v>7</v>
      </c>
      <c r="J14" s="279" t="s">
        <v>8</v>
      </c>
      <c r="K14" s="258" t="s">
        <v>201</v>
      </c>
      <c r="L14" s="262"/>
    </row>
    <row r="15" spans="1:12" ht="30.75" customHeight="1">
      <c r="A15" s="147">
        <v>260940008422</v>
      </c>
      <c r="B15" s="148" t="s">
        <v>108</v>
      </c>
      <c r="C15" s="149">
        <v>46252</v>
      </c>
      <c r="D15" s="148" t="s">
        <v>71</v>
      </c>
      <c r="E15" s="148" t="s">
        <v>72</v>
      </c>
      <c r="F15" s="148" t="s">
        <v>72</v>
      </c>
      <c r="G15" s="148" t="s">
        <v>73</v>
      </c>
      <c r="H15" s="150">
        <v>0.95833333333333337</v>
      </c>
      <c r="I15" s="259" t="s">
        <v>109</v>
      </c>
      <c r="J15" s="327" t="s">
        <v>195</v>
      </c>
      <c r="K15" s="278" t="s">
        <v>110</v>
      </c>
      <c r="L15" s="227"/>
    </row>
    <row r="16" spans="1:12" ht="30.75" customHeight="1">
      <c r="A16" s="147">
        <v>260940008425</v>
      </c>
      <c r="B16" s="148" t="s">
        <v>108</v>
      </c>
      <c r="C16" s="149">
        <v>46252</v>
      </c>
      <c r="D16" s="148" t="s">
        <v>71</v>
      </c>
      <c r="E16" s="148" t="s">
        <v>72</v>
      </c>
      <c r="F16" s="148" t="s">
        <v>72</v>
      </c>
      <c r="G16" s="148" t="s">
        <v>73</v>
      </c>
      <c r="H16" s="150">
        <v>0.97916666666666663</v>
      </c>
      <c r="I16" s="259" t="s">
        <v>109</v>
      </c>
      <c r="J16" s="331"/>
      <c r="K16" s="278" t="s">
        <v>110</v>
      </c>
      <c r="L16" s="227"/>
    </row>
    <row r="17" spans="1:12" ht="30.75" customHeight="1">
      <c r="A17" s="147">
        <v>260940008426</v>
      </c>
      <c r="B17" s="148" t="s">
        <v>108</v>
      </c>
      <c r="C17" s="149">
        <v>46252</v>
      </c>
      <c r="D17" s="148" t="s">
        <v>71</v>
      </c>
      <c r="E17" s="148" t="s">
        <v>72</v>
      </c>
      <c r="F17" s="148" t="s">
        <v>72</v>
      </c>
      <c r="G17" s="148" t="s">
        <v>73</v>
      </c>
      <c r="H17" s="150">
        <v>1</v>
      </c>
      <c r="I17" s="259" t="s">
        <v>109</v>
      </c>
      <c r="J17" s="331"/>
      <c r="K17" s="278" t="s">
        <v>110</v>
      </c>
      <c r="L17" s="227"/>
    </row>
    <row r="18" spans="1:12" ht="30.75" customHeight="1" thickBot="1">
      <c r="A18" s="147">
        <v>260940008467</v>
      </c>
      <c r="B18" s="148" t="s">
        <v>108</v>
      </c>
      <c r="C18" s="149">
        <v>46252</v>
      </c>
      <c r="D18" s="148" t="s">
        <v>71</v>
      </c>
      <c r="E18" s="148" t="s">
        <v>72</v>
      </c>
      <c r="F18" s="148" t="s">
        <v>72</v>
      </c>
      <c r="G18" s="148" t="s">
        <v>73</v>
      </c>
      <c r="H18" s="150">
        <v>1.0208333333333299</v>
      </c>
      <c r="I18" s="259" t="s">
        <v>111</v>
      </c>
      <c r="J18" s="328"/>
      <c r="K18" s="278" t="s">
        <v>110</v>
      </c>
      <c r="L18" s="227"/>
    </row>
    <row r="19" spans="1:12" ht="30.75" customHeight="1">
      <c r="A19" s="143"/>
      <c r="B19" s="84"/>
      <c r="C19" s="144"/>
      <c r="D19" s="145"/>
      <c r="E19" s="124"/>
      <c r="F19" s="124"/>
      <c r="G19" s="68"/>
      <c r="H19" s="146"/>
      <c r="I19" s="142"/>
      <c r="J19" s="61"/>
      <c r="K19" s="260"/>
      <c r="L19" s="261"/>
    </row>
    <row r="20" spans="1:12" ht="30.75" customHeight="1">
      <c r="A20" s="143"/>
      <c r="B20" s="84"/>
      <c r="C20" s="144"/>
      <c r="D20" s="145"/>
      <c r="E20" s="124"/>
      <c r="F20" s="124"/>
      <c r="G20" s="68"/>
      <c r="H20" s="146"/>
      <c r="I20" s="142"/>
      <c r="J20" s="61"/>
      <c r="K20" s="62"/>
    </row>
    <row r="21" spans="1:12" ht="30.75" customHeight="1">
      <c r="A21" s="143"/>
      <c r="B21" s="84"/>
      <c r="C21" s="144"/>
      <c r="D21" s="145"/>
      <c r="E21" s="124"/>
      <c r="F21" s="124"/>
      <c r="G21" s="68"/>
      <c r="H21" s="146"/>
      <c r="I21" s="142"/>
      <c r="J21" s="61"/>
      <c r="K21" s="62"/>
    </row>
    <row r="22" spans="1:12" ht="30.75" customHeight="1">
      <c r="A22" s="67"/>
      <c r="B22" s="68"/>
      <c r="C22" s="69"/>
      <c r="D22" s="68"/>
      <c r="E22" s="361"/>
      <c r="F22" s="362"/>
      <c r="G22" s="70"/>
      <c r="H22" s="71"/>
      <c r="I22" s="70"/>
      <c r="J22" s="72"/>
      <c r="K22" s="148"/>
      <c r="L22" s="41"/>
    </row>
    <row r="23" spans="1:12" ht="30.75" customHeight="1">
      <c r="A23" s="147"/>
      <c r="B23" s="148"/>
      <c r="C23" s="149"/>
      <c r="D23" s="148"/>
      <c r="E23" s="148"/>
      <c r="F23" s="148"/>
      <c r="G23" s="148"/>
      <c r="H23" s="151"/>
      <c r="I23" s="148"/>
      <c r="J23" s="73"/>
      <c r="K23" s="148"/>
      <c r="L23" s="41"/>
    </row>
    <row r="24" spans="1:12" ht="30.75" customHeight="1">
      <c r="A24" s="356" t="s">
        <v>56</v>
      </c>
      <c r="B24" s="357"/>
      <c r="C24" s="152"/>
      <c r="D24" s="56"/>
      <c r="E24" s="56"/>
      <c r="F24" s="56"/>
      <c r="G24" s="56"/>
      <c r="H24" s="57"/>
      <c r="I24" s="56"/>
      <c r="J24" s="153"/>
      <c r="K24" s="153"/>
      <c r="L24" s="41"/>
    </row>
    <row r="25" spans="1:12" ht="30.75" customHeight="1" thickBot="1">
      <c r="A25" s="74" t="s">
        <v>63</v>
      </c>
      <c r="B25" s="154" t="s">
        <v>0</v>
      </c>
      <c r="C25" s="155" t="s">
        <v>1</v>
      </c>
      <c r="D25" s="154" t="s">
        <v>2</v>
      </c>
      <c r="E25" s="154" t="s">
        <v>3</v>
      </c>
      <c r="F25" s="154" t="s">
        <v>4</v>
      </c>
      <c r="G25" s="154" t="s">
        <v>5</v>
      </c>
      <c r="H25" s="156" t="s">
        <v>6</v>
      </c>
      <c r="I25" s="154" t="s">
        <v>7</v>
      </c>
      <c r="J25" s="157" t="s">
        <v>8</v>
      </c>
      <c r="K25" s="158" t="s">
        <v>52</v>
      </c>
      <c r="L25" s="41"/>
    </row>
    <row r="26" spans="1:12" ht="30.75" customHeight="1">
      <c r="A26" s="67" t="s">
        <v>118</v>
      </c>
      <c r="B26" s="68" t="s">
        <v>80</v>
      </c>
      <c r="C26" s="69">
        <v>46252</v>
      </c>
      <c r="D26" s="68" t="s">
        <v>81</v>
      </c>
      <c r="E26" s="360" t="s">
        <v>82</v>
      </c>
      <c r="F26" s="360"/>
      <c r="G26" s="70" t="s">
        <v>82</v>
      </c>
      <c r="H26" s="71" t="s">
        <v>119</v>
      </c>
      <c r="I26" s="281" t="s">
        <v>70</v>
      </c>
      <c r="J26" s="335" t="s">
        <v>218</v>
      </c>
      <c r="K26" s="75"/>
      <c r="L26" s="41"/>
    </row>
    <row r="27" spans="1:12" s="13" customFormat="1" ht="30.75" customHeight="1" thickBot="1">
      <c r="A27" s="67" t="s">
        <v>118</v>
      </c>
      <c r="B27" s="68" t="s">
        <v>80</v>
      </c>
      <c r="C27" s="69">
        <v>46252</v>
      </c>
      <c r="D27" s="68" t="s">
        <v>81</v>
      </c>
      <c r="E27" s="360" t="s">
        <v>82</v>
      </c>
      <c r="F27" s="360"/>
      <c r="G27" s="70" t="s">
        <v>82</v>
      </c>
      <c r="H27" s="71" t="s">
        <v>120</v>
      </c>
      <c r="I27" s="281" t="s">
        <v>70</v>
      </c>
      <c r="J27" s="336"/>
      <c r="K27" s="76"/>
    </row>
    <row r="28" spans="1:12" s="13" customFormat="1" ht="30.75" customHeight="1" thickBot="1">
      <c r="A28" s="231">
        <v>260940008465</v>
      </c>
      <c r="B28" s="211" t="s">
        <v>153</v>
      </c>
      <c r="C28" s="212">
        <v>46252</v>
      </c>
      <c r="D28" s="211" t="s">
        <v>154</v>
      </c>
      <c r="E28" s="211" t="s">
        <v>155</v>
      </c>
      <c r="F28" s="211" t="s">
        <v>156</v>
      </c>
      <c r="G28" s="211" t="s">
        <v>157</v>
      </c>
      <c r="H28" s="233">
        <v>0.375</v>
      </c>
      <c r="I28" s="237" t="s">
        <v>158</v>
      </c>
      <c r="J28" s="303" t="s">
        <v>198</v>
      </c>
      <c r="K28" s="79"/>
    </row>
    <row r="29" spans="1:12" s="13" customFormat="1" ht="30.75" customHeight="1">
      <c r="A29" s="103"/>
      <c r="B29" s="80"/>
      <c r="C29" s="81"/>
      <c r="D29" s="80"/>
      <c r="E29" s="80"/>
      <c r="F29" s="68"/>
      <c r="G29" s="80"/>
      <c r="H29" s="159"/>
      <c r="I29" s="68"/>
      <c r="J29" s="82"/>
      <c r="K29" s="83"/>
    </row>
    <row r="30" spans="1:12" s="13" customFormat="1" ht="30.75" customHeight="1">
      <c r="A30" s="126"/>
      <c r="B30" s="84"/>
      <c r="C30" s="85"/>
      <c r="D30" s="84"/>
      <c r="E30" s="84"/>
      <c r="F30" s="56"/>
      <c r="G30" s="84"/>
      <c r="H30" s="160"/>
      <c r="I30" s="56"/>
      <c r="J30" s="86"/>
      <c r="K30" s="87"/>
    </row>
    <row r="31" spans="1:12" s="13" customFormat="1" ht="30.75" customHeight="1">
      <c r="A31" s="343" t="s">
        <v>112</v>
      </c>
      <c r="B31" s="344"/>
      <c r="C31" s="152"/>
      <c r="D31" s="56"/>
      <c r="E31" s="56"/>
      <c r="F31" s="56"/>
      <c r="G31" s="56"/>
      <c r="H31" s="57"/>
      <c r="I31" s="56"/>
      <c r="J31" s="153"/>
      <c r="K31" s="153"/>
    </row>
    <row r="32" spans="1:12" s="13" customFormat="1" ht="30.75" customHeight="1">
      <c r="A32" s="88" t="s">
        <v>63</v>
      </c>
      <c r="B32" s="161" t="s">
        <v>0</v>
      </c>
      <c r="C32" s="162" t="s">
        <v>1</v>
      </c>
      <c r="D32" s="163" t="s">
        <v>2</v>
      </c>
      <c r="E32" s="163" t="s">
        <v>3</v>
      </c>
      <c r="F32" s="163" t="s">
        <v>4</v>
      </c>
      <c r="G32" s="163" t="s">
        <v>5</v>
      </c>
      <c r="H32" s="164" t="s">
        <v>6</v>
      </c>
      <c r="I32" s="163" t="s">
        <v>7</v>
      </c>
      <c r="J32" s="165" t="s">
        <v>8</v>
      </c>
      <c r="K32" s="166"/>
    </row>
    <row r="33" spans="1:11" s="13" customFormat="1" ht="30.75" customHeight="1">
      <c r="A33" s="167">
        <v>260940008387</v>
      </c>
      <c r="B33" s="89" t="s">
        <v>113</v>
      </c>
      <c r="C33" s="90" t="s">
        <v>114</v>
      </c>
      <c r="D33" s="91" t="s">
        <v>59</v>
      </c>
      <c r="E33" s="168" t="s">
        <v>115</v>
      </c>
      <c r="F33" s="168" t="s">
        <v>116</v>
      </c>
      <c r="G33" s="169"/>
      <c r="H33" s="170">
        <v>0.35416666666666669</v>
      </c>
      <c r="I33" s="263" t="s">
        <v>117</v>
      </c>
      <c r="J33" s="68" t="s">
        <v>218</v>
      </c>
      <c r="K33" s="171"/>
    </row>
    <row r="34" spans="1:11" s="13" customFormat="1" ht="30.75" customHeight="1">
      <c r="A34" s="200"/>
      <c r="B34" s="201"/>
      <c r="C34" s="202"/>
      <c r="D34" s="203"/>
      <c r="E34" s="204"/>
      <c r="F34" s="204"/>
      <c r="G34" s="205"/>
      <c r="H34" s="206"/>
      <c r="I34" s="207"/>
      <c r="J34" s="208"/>
      <c r="K34" s="209"/>
    </row>
    <row r="35" spans="1:11" s="13" customFormat="1" ht="30.75" customHeight="1">
      <c r="A35" s="200"/>
      <c r="B35" s="201"/>
      <c r="C35" s="202"/>
      <c r="D35" s="203"/>
      <c r="E35" s="204"/>
      <c r="F35" s="204"/>
      <c r="G35" s="205"/>
      <c r="H35" s="206"/>
      <c r="I35" s="207"/>
      <c r="J35" s="208"/>
      <c r="K35" s="209"/>
    </row>
    <row r="36" spans="1:11" s="13" customFormat="1" ht="30.75" customHeight="1">
      <c r="A36" s="343" t="s">
        <v>180</v>
      </c>
      <c r="B36" s="344"/>
      <c r="C36" s="152"/>
      <c r="D36" s="56"/>
      <c r="E36" s="56"/>
      <c r="F36" s="56"/>
      <c r="G36" s="56"/>
      <c r="H36" s="57"/>
      <c r="I36" s="56"/>
      <c r="J36" s="153"/>
      <c r="K36" s="153"/>
    </row>
    <row r="37" spans="1:11" s="13" customFormat="1" ht="30.75" customHeight="1">
      <c r="A37" s="88" t="s">
        <v>63</v>
      </c>
      <c r="B37" s="161" t="s">
        <v>0</v>
      </c>
      <c r="C37" s="162" t="s">
        <v>1</v>
      </c>
      <c r="D37" s="163" t="s">
        <v>2</v>
      </c>
      <c r="E37" s="163" t="s">
        <v>3</v>
      </c>
      <c r="F37" s="163" t="s">
        <v>4</v>
      </c>
      <c r="G37" s="163" t="s">
        <v>5</v>
      </c>
      <c r="H37" s="164" t="s">
        <v>6</v>
      </c>
      <c r="I37" s="163" t="s">
        <v>7</v>
      </c>
      <c r="J37" s="165" t="s">
        <v>8</v>
      </c>
      <c r="K37" s="166"/>
    </row>
    <row r="38" spans="1:11" s="13" customFormat="1" ht="31.8" customHeight="1">
      <c r="A38" s="210">
        <v>260940008446</v>
      </c>
      <c r="B38" s="211" t="s">
        <v>180</v>
      </c>
      <c r="C38" s="212">
        <v>46252</v>
      </c>
      <c r="D38" s="211" t="s">
        <v>181</v>
      </c>
      <c r="E38" s="211" t="s">
        <v>182</v>
      </c>
      <c r="F38" s="211" t="s">
        <v>182</v>
      </c>
      <c r="G38" s="211" t="s">
        <v>183</v>
      </c>
      <c r="H38" s="213">
        <v>0.375</v>
      </c>
      <c r="I38" s="237" t="s">
        <v>184</v>
      </c>
      <c r="J38" s="211" t="s">
        <v>196</v>
      </c>
      <c r="K38" s="171"/>
    </row>
    <row r="39" spans="1:11" s="13" customFormat="1" ht="31.8" customHeight="1">
      <c r="A39" s="200"/>
      <c r="B39" s="201"/>
      <c r="C39" s="202"/>
      <c r="D39" s="203"/>
      <c r="E39" s="204"/>
      <c r="F39" s="204"/>
      <c r="G39" s="205"/>
      <c r="H39" s="206"/>
      <c r="I39" s="207"/>
      <c r="J39" s="208"/>
      <c r="K39" s="209"/>
    </row>
    <row r="40" spans="1:11" s="11" customFormat="1" ht="30.75" customHeight="1">
      <c r="A40" s="92"/>
      <c r="B40" s="93"/>
      <c r="C40" s="94"/>
      <c r="D40" s="84"/>
      <c r="E40" s="95"/>
      <c r="F40" s="84"/>
      <c r="G40" s="84"/>
      <c r="H40" s="96"/>
      <c r="I40" s="97"/>
      <c r="J40" s="34"/>
      <c r="K40" s="98"/>
    </row>
    <row r="41" spans="1:11" s="11" customFormat="1" ht="30.75" customHeight="1">
      <c r="A41" s="347" t="s">
        <v>53</v>
      </c>
      <c r="B41" s="348"/>
      <c r="C41" s="99"/>
      <c r="D41" s="32"/>
      <c r="E41" s="32"/>
      <c r="F41" s="32"/>
      <c r="G41" s="32"/>
      <c r="H41" s="100"/>
      <c r="I41" s="32"/>
      <c r="J41" s="34"/>
      <c r="K41" s="98"/>
    </row>
    <row r="42" spans="1:11" s="11" customFormat="1" ht="30.75" customHeight="1" thickBot="1">
      <c r="A42" s="58" t="s">
        <v>50</v>
      </c>
      <c r="B42" s="58" t="s">
        <v>0</v>
      </c>
      <c r="C42" s="59" t="s">
        <v>1</v>
      </c>
      <c r="D42" s="58" t="s">
        <v>2</v>
      </c>
      <c r="E42" s="58" t="s">
        <v>3</v>
      </c>
      <c r="F42" s="58" t="s">
        <v>4</v>
      </c>
      <c r="G42" s="58" t="s">
        <v>5</v>
      </c>
      <c r="H42" s="58" t="s">
        <v>6</v>
      </c>
      <c r="I42" s="58" t="s">
        <v>7</v>
      </c>
      <c r="J42" s="101" t="s">
        <v>8</v>
      </c>
      <c r="K42" s="102" t="s">
        <v>52</v>
      </c>
    </row>
    <row r="43" spans="1:11" s="11" customFormat="1" ht="30.75" customHeight="1">
      <c r="A43" s="231">
        <v>260940007617</v>
      </c>
      <c r="B43" s="103" t="s">
        <v>53</v>
      </c>
      <c r="C43" s="104">
        <v>46252</v>
      </c>
      <c r="D43" s="68" t="s">
        <v>88</v>
      </c>
      <c r="E43" s="68" t="s">
        <v>89</v>
      </c>
      <c r="F43" s="68" t="s">
        <v>89</v>
      </c>
      <c r="G43" s="68" t="s">
        <v>90</v>
      </c>
      <c r="H43" s="105">
        <v>0.375</v>
      </c>
      <c r="I43" s="286" t="s">
        <v>91</v>
      </c>
      <c r="J43" s="321" t="s">
        <v>203</v>
      </c>
      <c r="K43" s="287" t="s">
        <v>102</v>
      </c>
    </row>
    <row r="44" spans="1:11" s="11" customFormat="1" ht="30.75" customHeight="1">
      <c r="A44" s="231">
        <v>260940008397</v>
      </c>
      <c r="B44" s="103" t="s">
        <v>53</v>
      </c>
      <c r="C44" s="104">
        <v>46252</v>
      </c>
      <c r="D44" s="68" t="s">
        <v>88</v>
      </c>
      <c r="E44" s="68" t="s">
        <v>89</v>
      </c>
      <c r="F44" s="68" t="s">
        <v>89</v>
      </c>
      <c r="G44" s="68" t="s">
        <v>90</v>
      </c>
      <c r="H44" s="105">
        <v>0.39583333333333331</v>
      </c>
      <c r="I44" s="286" t="s">
        <v>91</v>
      </c>
      <c r="J44" s="322"/>
      <c r="K44" s="287" t="s">
        <v>102</v>
      </c>
    </row>
    <row r="45" spans="1:11" s="11" customFormat="1" ht="30.75" customHeight="1">
      <c r="A45" s="231">
        <v>260940008457</v>
      </c>
      <c r="B45" s="103" t="s">
        <v>53</v>
      </c>
      <c r="C45" s="104">
        <v>46252</v>
      </c>
      <c r="D45" s="68" t="s">
        <v>88</v>
      </c>
      <c r="E45" s="68" t="s">
        <v>89</v>
      </c>
      <c r="F45" s="68" t="s">
        <v>89</v>
      </c>
      <c r="G45" s="68" t="s">
        <v>90</v>
      </c>
      <c r="H45" s="105">
        <v>0.45833333333333331</v>
      </c>
      <c r="I45" s="286" t="s">
        <v>103</v>
      </c>
      <c r="J45" s="322"/>
      <c r="K45" s="287"/>
    </row>
    <row r="46" spans="1:11" s="11" customFormat="1" ht="30.75" customHeight="1">
      <c r="A46" s="231">
        <v>260940008458</v>
      </c>
      <c r="B46" s="103" t="s">
        <v>53</v>
      </c>
      <c r="C46" s="104">
        <v>46252</v>
      </c>
      <c r="D46" s="68" t="s">
        <v>88</v>
      </c>
      <c r="E46" s="68" t="s">
        <v>89</v>
      </c>
      <c r="F46" s="68" t="s">
        <v>89</v>
      </c>
      <c r="G46" s="68" t="s">
        <v>90</v>
      </c>
      <c r="H46" s="105">
        <v>0.41666666666666669</v>
      </c>
      <c r="I46" s="286" t="s">
        <v>103</v>
      </c>
      <c r="J46" s="322"/>
      <c r="K46" s="287"/>
    </row>
    <row r="47" spans="1:11" s="11" customFormat="1" ht="30.75" customHeight="1">
      <c r="A47" s="231">
        <v>260940008555</v>
      </c>
      <c r="B47" s="103" t="s">
        <v>53</v>
      </c>
      <c r="C47" s="104">
        <v>46252</v>
      </c>
      <c r="D47" s="68" t="s">
        <v>88</v>
      </c>
      <c r="E47" s="68" t="s">
        <v>89</v>
      </c>
      <c r="F47" s="68" t="s">
        <v>89</v>
      </c>
      <c r="G47" s="68" t="s">
        <v>90</v>
      </c>
      <c r="H47" s="105">
        <v>0.58333333333333337</v>
      </c>
      <c r="I47" s="286" t="s">
        <v>103</v>
      </c>
      <c r="J47" s="322"/>
      <c r="K47" s="287"/>
    </row>
    <row r="48" spans="1:11" s="11" customFormat="1" ht="30.75" customHeight="1">
      <c r="A48" s="231">
        <v>260940008556</v>
      </c>
      <c r="B48" s="103" t="s">
        <v>53</v>
      </c>
      <c r="C48" s="104">
        <v>46252</v>
      </c>
      <c r="D48" s="68" t="s">
        <v>88</v>
      </c>
      <c r="E48" s="68" t="s">
        <v>89</v>
      </c>
      <c r="F48" s="68" t="s">
        <v>89</v>
      </c>
      <c r="G48" s="68" t="s">
        <v>90</v>
      </c>
      <c r="H48" s="105">
        <v>0.45833333333333331</v>
      </c>
      <c r="I48" s="286" t="s">
        <v>103</v>
      </c>
      <c r="J48" s="322"/>
      <c r="K48" s="287"/>
    </row>
    <row r="49" spans="1:12" s="11" customFormat="1" ht="30.75" customHeight="1">
      <c r="A49" s="231">
        <v>260940008552</v>
      </c>
      <c r="B49" s="103" t="s">
        <v>53</v>
      </c>
      <c r="C49" s="104">
        <v>46252</v>
      </c>
      <c r="D49" s="68" t="s">
        <v>88</v>
      </c>
      <c r="E49" s="68" t="s">
        <v>89</v>
      </c>
      <c r="F49" s="68" t="s">
        <v>89</v>
      </c>
      <c r="G49" s="68" t="s">
        <v>90</v>
      </c>
      <c r="H49" s="105">
        <v>0.625</v>
      </c>
      <c r="I49" s="286" t="s">
        <v>103</v>
      </c>
      <c r="J49" s="322"/>
      <c r="K49" s="287"/>
    </row>
    <row r="50" spans="1:12" s="11" customFormat="1" ht="30.75" customHeight="1">
      <c r="A50" s="231">
        <v>260940008553</v>
      </c>
      <c r="B50" s="103" t="s">
        <v>53</v>
      </c>
      <c r="C50" s="104">
        <v>46252</v>
      </c>
      <c r="D50" s="68" t="s">
        <v>88</v>
      </c>
      <c r="E50" s="68" t="s">
        <v>89</v>
      </c>
      <c r="F50" s="68" t="s">
        <v>89</v>
      </c>
      <c r="G50" s="68" t="s">
        <v>90</v>
      </c>
      <c r="H50" s="105">
        <v>0.58333333333333337</v>
      </c>
      <c r="I50" s="286" t="s">
        <v>103</v>
      </c>
      <c r="J50" s="322"/>
      <c r="K50" s="287"/>
    </row>
    <row r="51" spans="1:12" s="11" customFormat="1" ht="30.75" customHeight="1">
      <c r="A51" s="231">
        <v>260940008554</v>
      </c>
      <c r="B51" s="103" t="s">
        <v>53</v>
      </c>
      <c r="C51" s="104">
        <v>46252</v>
      </c>
      <c r="D51" s="68" t="s">
        <v>88</v>
      </c>
      <c r="E51" s="68" t="s">
        <v>89</v>
      </c>
      <c r="F51" s="68" t="s">
        <v>89</v>
      </c>
      <c r="G51" s="68" t="s">
        <v>90</v>
      </c>
      <c r="H51" s="105">
        <v>0.5</v>
      </c>
      <c r="I51" s="286" t="s">
        <v>60</v>
      </c>
      <c r="J51" s="322"/>
      <c r="K51" s="287"/>
    </row>
    <row r="52" spans="1:12" s="11" customFormat="1" ht="30.75" customHeight="1">
      <c r="A52" s="231">
        <v>260940008557</v>
      </c>
      <c r="B52" s="103" t="s">
        <v>53</v>
      </c>
      <c r="C52" s="104">
        <v>46252</v>
      </c>
      <c r="D52" s="68" t="s">
        <v>88</v>
      </c>
      <c r="E52" s="68" t="s">
        <v>89</v>
      </c>
      <c r="F52" s="68" t="s">
        <v>89</v>
      </c>
      <c r="G52" s="68" t="s">
        <v>90</v>
      </c>
      <c r="H52" s="105">
        <v>0.41666666666666669</v>
      </c>
      <c r="I52" s="286" t="s">
        <v>60</v>
      </c>
      <c r="J52" s="322"/>
      <c r="K52" s="287"/>
    </row>
    <row r="53" spans="1:12" s="11" customFormat="1" ht="30.75" customHeight="1" thickBot="1">
      <c r="A53" s="231">
        <v>260940008461</v>
      </c>
      <c r="B53" s="103" t="s">
        <v>53</v>
      </c>
      <c r="C53" s="104">
        <v>46252</v>
      </c>
      <c r="D53" s="68" t="s">
        <v>88</v>
      </c>
      <c r="E53" s="68" t="s">
        <v>89</v>
      </c>
      <c r="F53" s="68" t="s">
        <v>89</v>
      </c>
      <c r="G53" s="68" t="s">
        <v>90</v>
      </c>
      <c r="H53" s="105">
        <v>0.39583333333333331</v>
      </c>
      <c r="I53" s="286" t="s">
        <v>92</v>
      </c>
      <c r="J53" s="323"/>
      <c r="K53" s="287"/>
    </row>
    <row r="54" spans="1:12" s="11" customFormat="1" ht="30.75" customHeight="1">
      <c r="A54" s="172">
        <v>2026542987</v>
      </c>
      <c r="B54" s="68" t="s">
        <v>61</v>
      </c>
      <c r="C54" s="173">
        <v>46252</v>
      </c>
      <c r="D54" s="68" t="s">
        <v>104</v>
      </c>
      <c r="E54" s="68" t="s">
        <v>62</v>
      </c>
      <c r="F54" s="68" t="s">
        <v>94</v>
      </c>
      <c r="G54" s="68" t="s">
        <v>95</v>
      </c>
      <c r="H54" s="174">
        <v>0.375</v>
      </c>
      <c r="I54" s="290" t="s">
        <v>103</v>
      </c>
      <c r="J54" s="332" t="s">
        <v>217</v>
      </c>
      <c r="K54" s="291"/>
    </row>
    <row r="55" spans="1:12" s="11" customFormat="1" ht="30.75" customHeight="1">
      <c r="A55" s="172">
        <v>2026542988</v>
      </c>
      <c r="B55" s="68" t="s">
        <v>61</v>
      </c>
      <c r="C55" s="173">
        <v>46252</v>
      </c>
      <c r="D55" s="68" t="s">
        <v>104</v>
      </c>
      <c r="E55" s="68" t="s">
        <v>62</v>
      </c>
      <c r="F55" s="68" t="s">
        <v>94</v>
      </c>
      <c r="G55" s="68" t="s">
        <v>95</v>
      </c>
      <c r="H55" s="174">
        <v>0.41666666666666702</v>
      </c>
      <c r="I55" s="290" t="s">
        <v>91</v>
      </c>
      <c r="J55" s="333"/>
      <c r="K55" s="292" t="s">
        <v>105</v>
      </c>
    </row>
    <row r="56" spans="1:12" s="11" customFormat="1" ht="30.75" customHeight="1">
      <c r="A56" s="172">
        <v>2026542989</v>
      </c>
      <c r="B56" s="68" t="s">
        <v>61</v>
      </c>
      <c r="C56" s="173">
        <v>46252</v>
      </c>
      <c r="D56" s="68" t="s">
        <v>104</v>
      </c>
      <c r="E56" s="68" t="s">
        <v>62</v>
      </c>
      <c r="F56" s="68" t="s">
        <v>94</v>
      </c>
      <c r="G56" s="68" t="s">
        <v>95</v>
      </c>
      <c r="H56" s="174">
        <v>0.45833333333333398</v>
      </c>
      <c r="I56" s="290" t="s">
        <v>103</v>
      </c>
      <c r="J56" s="333"/>
      <c r="K56" s="287"/>
    </row>
    <row r="57" spans="1:12" s="11" customFormat="1" ht="30.75" customHeight="1" thickBot="1">
      <c r="A57" s="172">
        <v>260220001372</v>
      </c>
      <c r="B57" s="68" t="s">
        <v>61</v>
      </c>
      <c r="C57" s="173">
        <v>46252</v>
      </c>
      <c r="D57" s="68" t="s">
        <v>104</v>
      </c>
      <c r="E57" s="68" t="s">
        <v>62</v>
      </c>
      <c r="F57" s="68" t="s">
        <v>94</v>
      </c>
      <c r="G57" s="68" t="s">
        <v>95</v>
      </c>
      <c r="H57" s="174">
        <v>0.5</v>
      </c>
      <c r="I57" s="290" t="s">
        <v>91</v>
      </c>
      <c r="J57" s="334"/>
      <c r="K57" s="292" t="s">
        <v>106</v>
      </c>
    </row>
    <row r="58" spans="1:12" s="11" customFormat="1" ht="30.75" customHeight="1">
      <c r="A58" s="228">
        <v>260940008468</v>
      </c>
      <c r="B58" s="48" t="s">
        <v>83</v>
      </c>
      <c r="C58" s="229">
        <v>46252</v>
      </c>
      <c r="D58" s="48" t="s">
        <v>71</v>
      </c>
      <c r="E58" s="48" t="s">
        <v>72</v>
      </c>
      <c r="F58" s="48" t="s">
        <v>72</v>
      </c>
      <c r="G58" s="48" t="s">
        <v>73</v>
      </c>
      <c r="H58" s="230">
        <v>0.625</v>
      </c>
      <c r="I58" s="244" t="s">
        <v>191</v>
      </c>
      <c r="J58" s="327" t="s">
        <v>196</v>
      </c>
      <c r="K58" s="226"/>
      <c r="L58" s="48"/>
    </row>
    <row r="59" spans="1:12" s="11" customFormat="1" ht="30.75" customHeight="1">
      <c r="A59" s="228">
        <v>260940008469</v>
      </c>
      <c r="B59" s="48" t="s">
        <v>83</v>
      </c>
      <c r="C59" s="229">
        <v>46252</v>
      </c>
      <c r="D59" s="48" t="s">
        <v>71</v>
      </c>
      <c r="E59" s="48" t="s">
        <v>72</v>
      </c>
      <c r="F59" s="48" t="s">
        <v>72</v>
      </c>
      <c r="G59" s="48" t="s">
        <v>73</v>
      </c>
      <c r="H59" s="230">
        <v>0.66666666666666663</v>
      </c>
      <c r="I59" s="244" t="s">
        <v>191</v>
      </c>
      <c r="J59" s="331"/>
      <c r="K59" s="226"/>
      <c r="L59" s="227"/>
    </row>
    <row r="60" spans="1:12" s="11" customFormat="1" ht="30.75" customHeight="1" thickBot="1">
      <c r="A60" s="228">
        <v>260940008412</v>
      </c>
      <c r="B60" s="48" t="s">
        <v>83</v>
      </c>
      <c r="C60" s="229">
        <v>46252</v>
      </c>
      <c r="D60" s="48" t="s">
        <v>71</v>
      </c>
      <c r="E60" s="48" t="s">
        <v>72</v>
      </c>
      <c r="F60" s="48" t="s">
        <v>72</v>
      </c>
      <c r="G60" s="48" t="s">
        <v>73</v>
      </c>
      <c r="H60" s="230">
        <v>0.6875</v>
      </c>
      <c r="I60" s="244" t="s">
        <v>78</v>
      </c>
      <c r="J60" s="328"/>
      <c r="K60" s="226"/>
      <c r="L60" s="227"/>
    </row>
    <row r="61" spans="1:12" s="11" customFormat="1" ht="30.75" customHeight="1">
      <c r="A61" s="103">
        <v>260220001373</v>
      </c>
      <c r="B61" s="175" t="s">
        <v>53</v>
      </c>
      <c r="C61" s="104">
        <v>46252</v>
      </c>
      <c r="D61" s="176" t="s">
        <v>121</v>
      </c>
      <c r="E61" s="176" t="s">
        <v>68</v>
      </c>
      <c r="F61" s="176" t="s">
        <v>68</v>
      </c>
      <c r="G61" s="176" t="s">
        <v>69</v>
      </c>
      <c r="H61" s="177">
        <v>0.4375</v>
      </c>
      <c r="I61" s="68" t="s">
        <v>60</v>
      </c>
      <c r="J61" s="321" t="s">
        <v>216</v>
      </c>
      <c r="K61" s="106"/>
    </row>
    <row r="62" spans="1:12" s="11" customFormat="1" ht="30.75" customHeight="1">
      <c r="A62" s="103">
        <v>2026542297</v>
      </c>
      <c r="B62" s="178" t="s">
        <v>53</v>
      </c>
      <c r="C62" s="104">
        <v>46252</v>
      </c>
      <c r="D62" s="176" t="s">
        <v>121</v>
      </c>
      <c r="E62" s="176" t="s">
        <v>68</v>
      </c>
      <c r="F62" s="176" t="s">
        <v>68</v>
      </c>
      <c r="G62" s="176" t="s">
        <v>69</v>
      </c>
      <c r="H62" s="177">
        <v>0.47916666666666669</v>
      </c>
      <c r="I62" s="68" t="s">
        <v>60</v>
      </c>
      <c r="J62" s="322"/>
      <c r="K62" s="106"/>
    </row>
    <row r="63" spans="1:12" s="11" customFormat="1" ht="30.75" customHeight="1">
      <c r="A63" s="103">
        <v>2026542294</v>
      </c>
      <c r="B63" s="175" t="s">
        <v>53</v>
      </c>
      <c r="C63" s="104">
        <v>46252</v>
      </c>
      <c r="D63" s="176" t="s">
        <v>121</v>
      </c>
      <c r="E63" s="176" t="s">
        <v>68</v>
      </c>
      <c r="F63" s="176" t="s">
        <v>68</v>
      </c>
      <c r="G63" s="176" t="s">
        <v>69</v>
      </c>
      <c r="H63" s="177">
        <v>0.52083333333333337</v>
      </c>
      <c r="I63" s="68" t="s">
        <v>60</v>
      </c>
      <c r="J63" s="322"/>
      <c r="K63" s="106"/>
    </row>
    <row r="64" spans="1:12" s="11" customFormat="1" ht="30.75" customHeight="1">
      <c r="A64" s="103">
        <v>260940008539</v>
      </c>
      <c r="B64" s="178" t="s">
        <v>53</v>
      </c>
      <c r="C64" s="104">
        <v>46252</v>
      </c>
      <c r="D64" s="176" t="s">
        <v>121</v>
      </c>
      <c r="E64" s="176" t="s">
        <v>68</v>
      </c>
      <c r="F64" s="176" t="s">
        <v>68</v>
      </c>
      <c r="G64" s="176" t="s">
        <v>69</v>
      </c>
      <c r="H64" s="177">
        <v>0.5625</v>
      </c>
      <c r="I64" s="68" t="s">
        <v>60</v>
      </c>
      <c r="J64" s="322"/>
      <c r="K64" s="106"/>
    </row>
    <row r="65" spans="1:11" s="11" customFormat="1" ht="30.75" customHeight="1">
      <c r="A65" s="103">
        <v>260940008540</v>
      </c>
      <c r="B65" s="175" t="s">
        <v>53</v>
      </c>
      <c r="C65" s="104">
        <v>46252</v>
      </c>
      <c r="D65" s="176" t="s">
        <v>121</v>
      </c>
      <c r="E65" s="176" t="s">
        <v>68</v>
      </c>
      <c r="F65" s="176" t="s">
        <v>68</v>
      </c>
      <c r="G65" s="176" t="s">
        <v>69</v>
      </c>
      <c r="H65" s="177">
        <v>0.60416666666666663</v>
      </c>
      <c r="I65" s="68" t="s">
        <v>60</v>
      </c>
      <c r="J65" s="322"/>
      <c r="K65" s="106"/>
    </row>
    <row r="66" spans="1:11" s="11" customFormat="1" ht="30.75" customHeight="1">
      <c r="A66" s="103">
        <v>2026542295</v>
      </c>
      <c r="B66" s="178" t="s">
        <v>53</v>
      </c>
      <c r="C66" s="104">
        <v>46252</v>
      </c>
      <c r="D66" s="176" t="s">
        <v>121</v>
      </c>
      <c r="E66" s="176" t="s">
        <v>68</v>
      </c>
      <c r="F66" s="176" t="s">
        <v>68</v>
      </c>
      <c r="G66" s="176" t="s">
        <v>69</v>
      </c>
      <c r="H66" s="177">
        <v>0.375</v>
      </c>
      <c r="I66" s="68" t="s">
        <v>67</v>
      </c>
      <c r="J66" s="322"/>
      <c r="K66" s="106"/>
    </row>
    <row r="67" spans="1:11" s="11" customFormat="1" ht="30.75" customHeight="1" thickBot="1">
      <c r="A67" s="179">
        <v>2026542296</v>
      </c>
      <c r="B67" s="175" t="s">
        <v>53</v>
      </c>
      <c r="C67" s="104">
        <v>46252</v>
      </c>
      <c r="D67" s="176" t="s">
        <v>121</v>
      </c>
      <c r="E67" s="176" t="s">
        <v>68</v>
      </c>
      <c r="F67" s="176" t="s">
        <v>68</v>
      </c>
      <c r="G67" s="176" t="s">
        <v>69</v>
      </c>
      <c r="H67" s="180">
        <v>0.41666666666666669</v>
      </c>
      <c r="I67" s="176" t="s">
        <v>67</v>
      </c>
      <c r="J67" s="323"/>
      <c r="K67" s="106"/>
    </row>
    <row r="68" spans="1:11" s="11" customFormat="1" ht="30.75" customHeight="1">
      <c r="A68" s="112">
        <v>260940008517</v>
      </c>
      <c r="B68" s="77" t="s">
        <v>79</v>
      </c>
      <c r="C68" s="78">
        <v>46252</v>
      </c>
      <c r="D68" s="77" t="s">
        <v>88</v>
      </c>
      <c r="E68" s="77" t="s">
        <v>72</v>
      </c>
      <c r="F68" s="77" t="s">
        <v>72</v>
      </c>
      <c r="G68" s="77" t="s">
        <v>97</v>
      </c>
      <c r="H68" s="113">
        <v>0.5</v>
      </c>
      <c r="I68" s="77" t="s">
        <v>96</v>
      </c>
      <c r="J68" s="321" t="s">
        <v>198</v>
      </c>
      <c r="K68" s="106"/>
    </row>
    <row r="69" spans="1:11" s="11" customFormat="1" ht="30.75" customHeight="1">
      <c r="A69" s="112">
        <v>1260665469</v>
      </c>
      <c r="B69" s="77" t="s">
        <v>79</v>
      </c>
      <c r="C69" s="78">
        <v>46252</v>
      </c>
      <c r="D69" s="77" t="s">
        <v>88</v>
      </c>
      <c r="E69" s="77" t="s">
        <v>72</v>
      </c>
      <c r="F69" s="77" t="s">
        <v>72</v>
      </c>
      <c r="G69" s="77" t="s">
        <v>97</v>
      </c>
      <c r="H69" s="113">
        <v>0.54166666666666663</v>
      </c>
      <c r="I69" s="77" t="s">
        <v>96</v>
      </c>
      <c r="J69" s="322"/>
      <c r="K69" s="106"/>
    </row>
    <row r="70" spans="1:11" s="11" customFormat="1" ht="30.75" customHeight="1" thickBot="1">
      <c r="A70" s="112">
        <v>1260665394</v>
      </c>
      <c r="B70" s="77" t="s">
        <v>79</v>
      </c>
      <c r="C70" s="78">
        <v>46252</v>
      </c>
      <c r="D70" s="77" t="s">
        <v>88</v>
      </c>
      <c r="E70" s="77" t="s">
        <v>72</v>
      </c>
      <c r="F70" s="77" t="s">
        <v>72</v>
      </c>
      <c r="G70" s="77" t="s">
        <v>97</v>
      </c>
      <c r="H70" s="113">
        <v>0.58333333333333337</v>
      </c>
      <c r="I70" s="77" t="s">
        <v>128</v>
      </c>
      <c r="J70" s="323"/>
      <c r="K70" s="106"/>
    </row>
    <row r="71" spans="1:11" s="11" customFormat="1" ht="30.75" customHeight="1" thickBot="1">
      <c r="A71" s="107">
        <v>260940008480</v>
      </c>
      <c r="B71" s="45" t="s">
        <v>53</v>
      </c>
      <c r="C71" s="108">
        <v>46252</v>
      </c>
      <c r="D71" s="109" t="s">
        <v>88</v>
      </c>
      <c r="E71" s="45" t="s">
        <v>93</v>
      </c>
      <c r="F71" s="45" t="s">
        <v>93</v>
      </c>
      <c r="G71" s="181" t="s">
        <v>197</v>
      </c>
      <c r="H71" s="110">
        <v>0.375</v>
      </c>
      <c r="I71" s="111" t="s">
        <v>96</v>
      </c>
      <c r="J71" s="266" t="s">
        <v>98</v>
      </c>
      <c r="K71" s="106"/>
    </row>
    <row r="72" spans="1:11" s="11" customFormat="1" ht="30.75" customHeight="1" thickBot="1">
      <c r="A72" s="191">
        <v>260940008403</v>
      </c>
      <c r="B72" s="192" t="s">
        <v>53</v>
      </c>
      <c r="C72" s="189">
        <v>46252</v>
      </c>
      <c r="D72" s="236" t="s">
        <v>165</v>
      </c>
      <c r="E72" s="236" t="s">
        <v>165</v>
      </c>
      <c r="F72" s="236" t="s">
        <v>165</v>
      </c>
      <c r="G72" s="190" t="s">
        <v>166</v>
      </c>
      <c r="H72" s="193">
        <v>0.375</v>
      </c>
      <c r="I72" s="276" t="s">
        <v>67</v>
      </c>
      <c r="J72" s="280" t="s">
        <v>202</v>
      </c>
      <c r="K72" s="277" t="s">
        <v>167</v>
      </c>
    </row>
    <row r="73" spans="1:11" s="11" customFormat="1" ht="30.75" customHeight="1">
      <c r="A73" s="214">
        <v>2026543275</v>
      </c>
      <c r="B73" s="215" t="s">
        <v>53</v>
      </c>
      <c r="C73" s="216">
        <v>46252</v>
      </c>
      <c r="D73" s="215" t="s">
        <v>185</v>
      </c>
      <c r="E73" s="215" t="s">
        <v>186</v>
      </c>
      <c r="F73" s="218" t="s">
        <v>187</v>
      </c>
      <c r="G73" s="215" t="s">
        <v>188</v>
      </c>
      <c r="H73" s="217">
        <v>0.54166666666666663</v>
      </c>
      <c r="I73" s="276" t="s">
        <v>67</v>
      </c>
      <c r="J73" s="324" t="s">
        <v>210</v>
      </c>
      <c r="K73" s="277" t="s">
        <v>167</v>
      </c>
    </row>
    <row r="74" spans="1:11" s="11" customFormat="1" ht="30.75" customHeight="1">
      <c r="A74" s="214">
        <v>2026543278</v>
      </c>
      <c r="B74" s="215" t="s">
        <v>53</v>
      </c>
      <c r="C74" s="216">
        <v>46252</v>
      </c>
      <c r="D74" s="215" t="s">
        <v>185</v>
      </c>
      <c r="E74" s="215" t="s">
        <v>186</v>
      </c>
      <c r="F74" s="218" t="s">
        <v>187</v>
      </c>
      <c r="G74" s="215" t="s">
        <v>188</v>
      </c>
      <c r="H74" s="217">
        <v>0.58333333333333304</v>
      </c>
      <c r="I74" s="276" t="s">
        <v>67</v>
      </c>
      <c r="J74" s="325"/>
      <c r="K74" s="277" t="s">
        <v>167</v>
      </c>
    </row>
    <row r="75" spans="1:11" s="11" customFormat="1" ht="30.75" customHeight="1">
      <c r="A75" s="214">
        <v>2026543280</v>
      </c>
      <c r="B75" s="215" t="s">
        <v>53</v>
      </c>
      <c r="C75" s="216">
        <v>46252</v>
      </c>
      <c r="D75" s="215" t="s">
        <v>185</v>
      </c>
      <c r="E75" s="215" t="s">
        <v>186</v>
      </c>
      <c r="F75" s="218" t="s">
        <v>187</v>
      </c>
      <c r="G75" s="215" t="s">
        <v>188</v>
      </c>
      <c r="H75" s="217">
        <v>0.625</v>
      </c>
      <c r="I75" s="276" t="s">
        <v>67</v>
      </c>
      <c r="J75" s="325"/>
      <c r="K75" s="277" t="s">
        <v>167</v>
      </c>
    </row>
    <row r="76" spans="1:11" s="11" customFormat="1" ht="30.75" customHeight="1">
      <c r="A76" s="214">
        <v>2026543279</v>
      </c>
      <c r="B76" s="215" t="s">
        <v>53</v>
      </c>
      <c r="C76" s="216">
        <v>46252</v>
      </c>
      <c r="D76" s="215" t="s">
        <v>185</v>
      </c>
      <c r="E76" s="215" t="s">
        <v>186</v>
      </c>
      <c r="F76" s="218" t="s">
        <v>187</v>
      </c>
      <c r="G76" s="215" t="s">
        <v>188</v>
      </c>
      <c r="H76" s="217">
        <v>0.66666666666666696</v>
      </c>
      <c r="I76" s="276" t="s">
        <v>67</v>
      </c>
      <c r="J76" s="325"/>
      <c r="K76" s="277" t="s">
        <v>167</v>
      </c>
    </row>
    <row r="77" spans="1:11" s="11" customFormat="1" ht="30.75" customHeight="1" thickBot="1">
      <c r="A77" s="235">
        <v>2026543507</v>
      </c>
      <c r="B77" s="211" t="s">
        <v>53</v>
      </c>
      <c r="C77" s="212">
        <v>46252</v>
      </c>
      <c r="D77" s="211" t="s">
        <v>185</v>
      </c>
      <c r="E77" s="211" t="s">
        <v>186</v>
      </c>
      <c r="F77" s="234" t="s">
        <v>193</v>
      </c>
      <c r="G77" s="211" t="s">
        <v>194</v>
      </c>
      <c r="H77" s="213">
        <v>0.66666666666666663</v>
      </c>
      <c r="I77" s="276" t="s">
        <v>67</v>
      </c>
      <c r="J77" s="326"/>
      <c r="K77" s="277" t="s">
        <v>167</v>
      </c>
    </row>
    <row r="78" spans="1:11" s="11" customFormat="1" ht="30.75" customHeight="1">
      <c r="A78" s="103"/>
      <c r="B78" s="103"/>
      <c r="C78" s="104"/>
      <c r="D78" s="68"/>
      <c r="E78" s="68"/>
      <c r="F78" s="68"/>
      <c r="G78" s="68"/>
      <c r="H78" s="105"/>
      <c r="I78" s="68"/>
      <c r="J78" s="267"/>
      <c r="K78" s="80"/>
    </row>
    <row r="79" spans="1:11" s="11" customFormat="1" ht="30.75" customHeight="1">
      <c r="A79" s="329" t="s">
        <v>145</v>
      </c>
      <c r="B79" s="330"/>
      <c r="C79" s="152"/>
      <c r="D79" s="56"/>
      <c r="E79" s="56"/>
      <c r="F79" s="56"/>
      <c r="G79" s="56"/>
      <c r="H79" s="57"/>
      <c r="I79" s="56"/>
      <c r="J79" s="153"/>
      <c r="K79" s="114"/>
    </row>
    <row r="80" spans="1:11" s="11" customFormat="1" ht="30.75" customHeight="1">
      <c r="A80" s="115" t="s">
        <v>63</v>
      </c>
      <c r="B80" s="182" t="s">
        <v>0</v>
      </c>
      <c r="C80" s="183" t="s">
        <v>1</v>
      </c>
      <c r="D80" s="182" t="s">
        <v>2</v>
      </c>
      <c r="E80" s="182" t="s">
        <v>3</v>
      </c>
      <c r="F80" s="182" t="s">
        <v>4</v>
      </c>
      <c r="G80" s="182" t="s">
        <v>5</v>
      </c>
      <c r="H80" s="184" t="s">
        <v>6</v>
      </c>
      <c r="I80" s="182" t="s">
        <v>7</v>
      </c>
      <c r="J80" s="132" t="s">
        <v>8</v>
      </c>
      <c r="K80" s="116" t="s">
        <v>52</v>
      </c>
    </row>
    <row r="81" spans="1:11" s="11" customFormat="1" ht="30.75" customHeight="1">
      <c r="A81" s="112">
        <v>260940008518</v>
      </c>
      <c r="B81" s="77" t="s">
        <v>140</v>
      </c>
      <c r="C81" s="78">
        <v>46252</v>
      </c>
      <c r="D81" s="77" t="s">
        <v>141</v>
      </c>
      <c r="E81" s="77" t="s">
        <v>142</v>
      </c>
      <c r="F81" s="77" t="s">
        <v>143</v>
      </c>
      <c r="G81" s="77" t="s">
        <v>144</v>
      </c>
      <c r="H81" s="185">
        <v>0.39583333333333331</v>
      </c>
      <c r="I81" s="186" t="s">
        <v>126</v>
      </c>
      <c r="J81" s="225" t="s">
        <v>196</v>
      </c>
      <c r="K81" s="187"/>
    </row>
    <row r="82" spans="1:11" s="11" customFormat="1" ht="30.75" customHeight="1">
      <c r="A82" s="67"/>
      <c r="B82" s="68"/>
      <c r="C82" s="69"/>
      <c r="D82" s="117"/>
      <c r="E82" s="345"/>
      <c r="F82" s="346"/>
      <c r="G82" s="68"/>
      <c r="H82" s="50"/>
      <c r="I82" s="118"/>
      <c r="J82" s="119"/>
      <c r="K82" s="120"/>
    </row>
    <row r="83" spans="1:11" s="11" customFormat="1" ht="29.4" customHeight="1">
      <c r="A83" s="121"/>
      <c r="B83" s="56"/>
      <c r="C83" s="122"/>
      <c r="D83" s="123"/>
      <c r="E83" s="124"/>
      <c r="F83" s="124"/>
      <c r="G83" s="56"/>
      <c r="H83" s="42"/>
      <c r="I83" s="34"/>
      <c r="J83" s="125"/>
      <c r="K83" s="126"/>
    </row>
    <row r="84" spans="1:11" s="12" customFormat="1" ht="30.75" customHeight="1">
      <c r="A84" s="31"/>
      <c r="B84" s="56"/>
      <c r="C84" s="33"/>
      <c r="D84" s="34"/>
      <c r="E84" s="34"/>
      <c r="F84" s="32"/>
      <c r="G84" s="32"/>
      <c r="H84" s="100"/>
      <c r="I84" s="32"/>
      <c r="J84" s="127"/>
      <c r="K84" s="34"/>
    </row>
    <row r="85" spans="1:11" s="12" customFormat="1" ht="30.75" customHeight="1">
      <c r="A85" s="338" t="s">
        <v>129</v>
      </c>
      <c r="B85" s="339"/>
      <c r="C85" s="122"/>
      <c r="D85" s="124"/>
      <c r="E85" s="124"/>
      <c r="F85" s="124"/>
      <c r="G85" s="124"/>
      <c r="H85" s="42"/>
      <c r="I85" s="124"/>
      <c r="J85" s="56"/>
      <c r="K85" s="56"/>
    </row>
    <row r="86" spans="1:11" s="12" customFormat="1" ht="30.75" customHeight="1" thickBot="1">
      <c r="A86" s="128" t="s">
        <v>50</v>
      </c>
      <c r="B86" s="129" t="s">
        <v>0</v>
      </c>
      <c r="C86" s="130" t="s">
        <v>1</v>
      </c>
      <c r="D86" s="129" t="s">
        <v>130</v>
      </c>
      <c r="E86" s="350"/>
      <c r="F86" s="351"/>
      <c r="G86" s="129" t="s">
        <v>5</v>
      </c>
      <c r="H86" s="131" t="s">
        <v>131</v>
      </c>
      <c r="I86" s="129" t="s">
        <v>132</v>
      </c>
      <c r="J86" s="285" t="s">
        <v>133</v>
      </c>
      <c r="K86" s="132" t="s">
        <v>134</v>
      </c>
    </row>
    <row r="87" spans="1:11" s="12" customFormat="1" ht="30.75" customHeight="1">
      <c r="A87" s="188">
        <v>260940008538</v>
      </c>
      <c r="B87" s="77" t="s">
        <v>79</v>
      </c>
      <c r="C87" s="133">
        <v>46252</v>
      </c>
      <c r="D87" s="46" t="s">
        <v>135</v>
      </c>
      <c r="E87" s="352" t="s">
        <v>136</v>
      </c>
      <c r="F87" s="353"/>
      <c r="G87" s="77" t="s">
        <v>137</v>
      </c>
      <c r="H87" s="238">
        <v>0.33333333333333331</v>
      </c>
      <c r="I87" s="282" t="s">
        <v>138</v>
      </c>
      <c r="J87" s="321" t="s">
        <v>205</v>
      </c>
      <c r="K87" s="283" t="s">
        <v>139</v>
      </c>
    </row>
    <row r="88" spans="1:11" s="12" customFormat="1" ht="30.75" customHeight="1">
      <c r="A88" s="134">
        <v>260220001362</v>
      </c>
      <c r="B88" s="77" t="s">
        <v>53</v>
      </c>
      <c r="C88" s="133">
        <v>46252</v>
      </c>
      <c r="D88" s="310" t="s">
        <v>88</v>
      </c>
      <c r="E88" s="337" t="s">
        <v>159</v>
      </c>
      <c r="F88" s="337"/>
      <c r="G88" s="135" t="s">
        <v>160</v>
      </c>
      <c r="H88" s="239">
        <v>0.33333333333333331</v>
      </c>
      <c r="I88" s="268" t="s">
        <v>161</v>
      </c>
      <c r="J88" s="322"/>
      <c r="K88" s="284" t="s">
        <v>162</v>
      </c>
    </row>
    <row r="89" spans="1:11" s="12" customFormat="1" ht="30.75" customHeight="1" thickBot="1">
      <c r="A89" s="136">
        <v>260220001363</v>
      </c>
      <c r="B89" s="77" t="s">
        <v>53</v>
      </c>
      <c r="C89" s="307">
        <v>46252</v>
      </c>
      <c r="D89" s="117" t="s">
        <v>88</v>
      </c>
      <c r="E89" s="337" t="s">
        <v>159</v>
      </c>
      <c r="F89" s="337"/>
      <c r="G89" s="135" t="s">
        <v>160</v>
      </c>
      <c r="H89" s="240"/>
      <c r="I89" s="268" t="s">
        <v>163</v>
      </c>
      <c r="J89" s="323"/>
      <c r="K89" s="284" t="s">
        <v>164</v>
      </c>
    </row>
    <row r="90" spans="1:11" s="12" customFormat="1" ht="30.75" customHeight="1">
      <c r="A90" s="304" t="s">
        <v>211</v>
      </c>
      <c r="B90" s="197" t="s">
        <v>171</v>
      </c>
      <c r="C90" s="308">
        <v>46252</v>
      </c>
      <c r="D90" s="309" t="s">
        <v>179</v>
      </c>
      <c r="E90" s="337" t="s">
        <v>159</v>
      </c>
      <c r="F90" s="337"/>
      <c r="G90" s="197" t="s">
        <v>172</v>
      </c>
      <c r="H90" s="241">
        <v>0.33333333333333331</v>
      </c>
      <c r="I90" s="268"/>
      <c r="J90" s="321" t="s">
        <v>204</v>
      </c>
      <c r="K90" s="271">
        <v>2</v>
      </c>
    </row>
    <row r="91" spans="1:11" s="12" customFormat="1" ht="30.75" customHeight="1">
      <c r="A91" s="304" t="s">
        <v>212</v>
      </c>
      <c r="B91" s="197" t="s">
        <v>171</v>
      </c>
      <c r="C91" s="198">
        <v>46252</v>
      </c>
      <c r="D91" s="198" t="s">
        <v>179</v>
      </c>
      <c r="E91" s="337" t="s">
        <v>159</v>
      </c>
      <c r="F91" s="337"/>
      <c r="G91" s="197" t="s">
        <v>173</v>
      </c>
      <c r="H91" s="241">
        <v>0.33333333333333331</v>
      </c>
      <c r="I91" s="268"/>
      <c r="J91" s="322"/>
      <c r="K91" s="271">
        <v>1</v>
      </c>
    </row>
    <row r="92" spans="1:11" s="12" customFormat="1" ht="30.75" customHeight="1">
      <c r="A92" s="305" t="s">
        <v>213</v>
      </c>
      <c r="B92" s="197" t="s">
        <v>171</v>
      </c>
      <c r="C92" s="198">
        <v>46252</v>
      </c>
      <c r="D92" s="198" t="s">
        <v>179</v>
      </c>
      <c r="E92" s="337" t="s">
        <v>159</v>
      </c>
      <c r="F92" s="337"/>
      <c r="G92" s="196" t="s">
        <v>174</v>
      </c>
      <c r="H92" s="242">
        <v>0.33333333333333331</v>
      </c>
      <c r="I92" s="268"/>
      <c r="J92" s="322"/>
      <c r="K92" s="272">
        <v>2</v>
      </c>
    </row>
    <row r="93" spans="1:11" s="12" customFormat="1" ht="30.75" customHeight="1">
      <c r="A93" s="305" t="s">
        <v>214</v>
      </c>
      <c r="B93" s="197" t="s">
        <v>171</v>
      </c>
      <c r="C93" s="198">
        <v>46252</v>
      </c>
      <c r="D93" s="198" t="s">
        <v>179</v>
      </c>
      <c r="E93" s="337" t="s">
        <v>159</v>
      </c>
      <c r="F93" s="337"/>
      <c r="G93" s="196" t="s">
        <v>175</v>
      </c>
      <c r="H93" s="241">
        <v>0.33333333333333331</v>
      </c>
      <c r="I93" s="268"/>
      <c r="J93" s="322"/>
      <c r="K93" s="272">
        <v>2</v>
      </c>
    </row>
    <row r="94" spans="1:11" s="12" customFormat="1" ht="30.75" customHeight="1">
      <c r="A94" s="305" t="s">
        <v>215</v>
      </c>
      <c r="B94" s="197" t="s">
        <v>171</v>
      </c>
      <c r="C94" s="198">
        <v>46252</v>
      </c>
      <c r="D94" s="198" t="s">
        <v>179</v>
      </c>
      <c r="E94" s="337" t="s">
        <v>159</v>
      </c>
      <c r="F94" s="337"/>
      <c r="G94" s="196" t="s">
        <v>176</v>
      </c>
      <c r="H94" s="241">
        <v>0.33333333333333331</v>
      </c>
      <c r="I94" s="269"/>
      <c r="J94" s="322"/>
      <c r="K94" s="272">
        <v>2</v>
      </c>
    </row>
    <row r="95" spans="1:11" s="12" customFormat="1" ht="30.75" customHeight="1" thickBot="1">
      <c r="A95" s="306">
        <v>26020001379</v>
      </c>
      <c r="B95" s="199" t="s">
        <v>177</v>
      </c>
      <c r="C95" s="198">
        <v>46252</v>
      </c>
      <c r="D95" s="198" t="s">
        <v>179</v>
      </c>
      <c r="E95" s="337" t="s">
        <v>159</v>
      </c>
      <c r="F95" s="337"/>
      <c r="G95" s="196" t="s">
        <v>178</v>
      </c>
      <c r="H95" s="241">
        <v>0.33333333333333331</v>
      </c>
      <c r="I95" s="270"/>
      <c r="J95" s="323"/>
      <c r="K95" s="273"/>
    </row>
    <row r="96" spans="1:11" s="12" customFormat="1" ht="30.75" customHeight="1">
      <c r="A96" s="219"/>
      <c r="B96" s="220"/>
      <c r="C96" s="221"/>
      <c r="D96" s="221"/>
      <c r="E96" s="222"/>
      <c r="F96" s="222"/>
      <c r="G96" s="223"/>
      <c r="H96" s="224"/>
      <c r="I96" s="28"/>
      <c r="J96" s="23"/>
    </row>
    <row r="97" spans="1:11" s="12" customFormat="1" ht="30.75" customHeight="1">
      <c r="A97" s="219"/>
      <c r="B97" s="220"/>
      <c r="C97" s="221"/>
      <c r="D97" s="221"/>
      <c r="E97" s="222"/>
      <c r="F97" s="222"/>
      <c r="G97" s="223"/>
      <c r="H97" s="224"/>
      <c r="I97" s="28"/>
      <c r="J97" s="23"/>
    </row>
    <row r="98" spans="1:11" s="12" customFormat="1" ht="30.75" customHeight="1">
      <c r="A98" s="329" t="s">
        <v>189</v>
      </c>
      <c r="B98" s="330"/>
      <c r="C98" s="152"/>
      <c r="D98" s="56"/>
      <c r="E98" s="56"/>
      <c r="F98" s="56"/>
      <c r="G98" s="56"/>
      <c r="H98" s="57"/>
      <c r="I98" s="56"/>
      <c r="J98" s="153"/>
      <c r="K98" s="114"/>
    </row>
    <row r="99" spans="1:11" s="12" customFormat="1" ht="30.75" customHeight="1" thickBot="1">
      <c r="A99" s="115" t="s">
        <v>63</v>
      </c>
      <c r="B99" s="182" t="s">
        <v>0</v>
      </c>
      <c r="C99" s="183" t="s">
        <v>1</v>
      </c>
      <c r="D99" s="182" t="s">
        <v>2</v>
      </c>
      <c r="E99" s="182" t="s">
        <v>3</v>
      </c>
      <c r="F99" s="182" t="s">
        <v>4</v>
      </c>
      <c r="G99" s="182" t="s">
        <v>5</v>
      </c>
      <c r="H99" s="184" t="s">
        <v>6</v>
      </c>
      <c r="I99" s="182" t="s">
        <v>7</v>
      </c>
      <c r="J99" s="275" t="s">
        <v>8</v>
      </c>
      <c r="K99" s="116" t="s">
        <v>52</v>
      </c>
    </row>
    <row r="100" spans="1:11" s="12" customFormat="1" ht="30.75" customHeight="1">
      <c r="A100" s="214">
        <v>2026543268</v>
      </c>
      <c r="B100" s="215" t="s">
        <v>189</v>
      </c>
      <c r="C100" s="216">
        <v>46252</v>
      </c>
      <c r="D100" s="215" t="s">
        <v>185</v>
      </c>
      <c r="E100" s="215" t="s">
        <v>186</v>
      </c>
      <c r="F100" s="218" t="s">
        <v>187</v>
      </c>
      <c r="G100" s="215" t="s">
        <v>188</v>
      </c>
      <c r="H100" s="217">
        <v>0.375</v>
      </c>
      <c r="I100" s="274" t="s">
        <v>67</v>
      </c>
      <c r="J100" s="327" t="s">
        <v>206</v>
      </c>
      <c r="K100" s="187"/>
    </row>
    <row r="101" spans="1:11" s="12" customFormat="1" ht="30.75" customHeight="1" thickBot="1">
      <c r="A101" s="214">
        <v>260940008431</v>
      </c>
      <c r="B101" s="215" t="s">
        <v>189</v>
      </c>
      <c r="C101" s="216">
        <v>46252</v>
      </c>
      <c r="D101" s="215" t="s">
        <v>185</v>
      </c>
      <c r="E101" s="215" t="s">
        <v>186</v>
      </c>
      <c r="F101" s="218" t="s">
        <v>187</v>
      </c>
      <c r="G101" s="215" t="s">
        <v>188</v>
      </c>
      <c r="H101" s="217">
        <v>0.70833333333333337</v>
      </c>
      <c r="I101" s="274" t="s">
        <v>190</v>
      </c>
      <c r="J101" s="328"/>
      <c r="K101" s="120"/>
    </row>
    <row r="102" spans="1:11" s="12" customFormat="1" ht="30.75" customHeight="1">
      <c r="A102" s="219"/>
      <c r="B102" s="220"/>
      <c r="C102" s="221"/>
      <c r="D102" s="221"/>
      <c r="E102" s="222"/>
      <c r="F102" s="222"/>
      <c r="G102" s="223"/>
      <c r="H102" s="224"/>
      <c r="I102" s="28"/>
      <c r="J102" s="23"/>
    </row>
    <row r="103" spans="1:11" s="12" customFormat="1" ht="30.75" customHeight="1">
      <c r="A103" s="219"/>
      <c r="B103" s="220"/>
      <c r="C103" s="221"/>
      <c r="D103" s="221"/>
      <c r="E103" s="222"/>
      <c r="F103" s="222"/>
      <c r="G103" s="223"/>
      <c r="H103" s="224"/>
      <c r="I103" s="28"/>
      <c r="J103" s="23"/>
    </row>
    <row r="104" spans="1:11" s="12" customFormat="1" ht="30.75" customHeight="1">
      <c r="A104" s="25"/>
      <c r="B104" s="14"/>
      <c r="C104" s="26"/>
      <c r="E104" s="342" t="s">
        <v>99</v>
      </c>
      <c r="F104" s="342"/>
      <c r="G104" s="342"/>
      <c r="H104" s="27"/>
      <c r="I104" s="28"/>
      <c r="J104" s="23"/>
      <c r="K104" s="12">
        <v>5</v>
      </c>
    </row>
    <row r="105" spans="1:11" s="12" customFormat="1" ht="30.6" customHeight="1">
      <c r="A105" s="25"/>
      <c r="B105" s="14"/>
      <c r="C105" s="26"/>
      <c r="F105" s="14"/>
      <c r="G105" s="14"/>
      <c r="H105" s="27"/>
      <c r="I105" s="28"/>
      <c r="J105" s="23"/>
    </row>
    <row r="106" spans="1:11" ht="30.75" customHeight="1">
      <c r="A106" s="35"/>
      <c r="B106" s="36"/>
      <c r="C106" s="37"/>
      <c r="D106" s="36"/>
      <c r="E106" s="36"/>
      <c r="F106" s="36"/>
      <c r="G106" s="36"/>
      <c r="H106" s="38"/>
      <c r="I106" s="39"/>
      <c r="J106" s="40"/>
      <c r="K106" s="24"/>
    </row>
    <row r="107" spans="1:11" ht="30.75" customHeight="1">
      <c r="A107" s="349" t="s">
        <v>122</v>
      </c>
      <c r="B107" s="349"/>
      <c r="C107" s="43"/>
      <c r="D107" s="44"/>
      <c r="E107" s="10"/>
      <c r="F107" s="30"/>
      <c r="G107" s="30"/>
      <c r="H107" s="8"/>
      <c r="I107" s="30"/>
      <c r="J107" s="40"/>
      <c r="K107" s="24"/>
    </row>
    <row r="108" spans="1:11" ht="30.75" customHeight="1" thickBot="1">
      <c r="A108" s="19" t="s">
        <v>50</v>
      </c>
      <c r="B108" s="19" t="s">
        <v>0</v>
      </c>
      <c r="C108" s="18" t="s">
        <v>1</v>
      </c>
      <c r="D108" s="19" t="s">
        <v>2</v>
      </c>
      <c r="E108" s="19" t="s">
        <v>3</v>
      </c>
      <c r="F108" s="19" t="s">
        <v>4</v>
      </c>
      <c r="G108" s="19" t="s">
        <v>5</v>
      </c>
      <c r="H108" s="19" t="s">
        <v>6</v>
      </c>
      <c r="I108" s="19" t="s">
        <v>7</v>
      </c>
      <c r="J108" s="47" t="s">
        <v>100</v>
      </c>
      <c r="K108" s="265" t="s">
        <v>101</v>
      </c>
    </row>
    <row r="109" spans="1:11" ht="30.75" customHeight="1">
      <c r="A109" s="364" t="s">
        <v>219</v>
      </c>
      <c r="B109" s="51" t="s">
        <v>122</v>
      </c>
      <c r="C109" s="52">
        <v>46252</v>
      </c>
      <c r="D109" s="51" t="s">
        <v>123</v>
      </c>
      <c r="E109" s="51" t="s">
        <v>124</v>
      </c>
      <c r="F109" s="51" t="s">
        <v>124</v>
      </c>
      <c r="G109" s="51" t="s">
        <v>125</v>
      </c>
      <c r="H109" s="54">
        <v>0.5</v>
      </c>
      <c r="I109" s="53" t="s">
        <v>126</v>
      </c>
      <c r="J109" s="264" t="s">
        <v>127</v>
      </c>
      <c r="K109" s="318" t="s">
        <v>98</v>
      </c>
    </row>
    <row r="110" spans="1:11" ht="30.75" customHeight="1">
      <c r="A110" s="364" t="s">
        <v>220</v>
      </c>
      <c r="B110" s="51" t="s">
        <v>122</v>
      </c>
      <c r="C110" s="52">
        <v>46252</v>
      </c>
      <c r="D110" s="51" t="s">
        <v>123</v>
      </c>
      <c r="E110" s="51" t="s">
        <v>124</v>
      </c>
      <c r="F110" s="51" t="s">
        <v>124</v>
      </c>
      <c r="G110" s="51" t="s">
        <v>125</v>
      </c>
      <c r="H110" s="54">
        <v>0.58333333333333337</v>
      </c>
      <c r="I110" s="53" t="s">
        <v>126</v>
      </c>
      <c r="J110" s="264" t="s">
        <v>127</v>
      </c>
      <c r="K110" s="319"/>
    </row>
    <row r="111" spans="1:11" ht="30.75" customHeight="1">
      <c r="A111" s="364" t="s">
        <v>221</v>
      </c>
      <c r="B111" s="51" t="s">
        <v>122</v>
      </c>
      <c r="C111" s="52">
        <v>46252</v>
      </c>
      <c r="D111" s="51" t="s">
        <v>123</v>
      </c>
      <c r="E111" s="51" t="s">
        <v>124</v>
      </c>
      <c r="F111" s="51" t="s">
        <v>124</v>
      </c>
      <c r="G111" s="51" t="s">
        <v>125</v>
      </c>
      <c r="H111" s="54">
        <v>0.625</v>
      </c>
      <c r="I111" s="53" t="s">
        <v>126</v>
      </c>
      <c r="J111" s="264" t="s">
        <v>127</v>
      </c>
      <c r="K111" s="319"/>
    </row>
    <row r="112" spans="1:11" ht="30.75" customHeight="1">
      <c r="A112" s="364" t="s">
        <v>222</v>
      </c>
      <c r="B112" s="51" t="s">
        <v>122</v>
      </c>
      <c r="C112" s="52">
        <v>46252</v>
      </c>
      <c r="D112" s="51" t="s">
        <v>123</v>
      </c>
      <c r="E112" s="51" t="s">
        <v>124</v>
      </c>
      <c r="F112" s="51" t="s">
        <v>124</v>
      </c>
      <c r="G112" s="51" t="s">
        <v>125</v>
      </c>
      <c r="H112" s="54">
        <v>0.66666666666666663</v>
      </c>
      <c r="I112" s="53" t="s">
        <v>126</v>
      </c>
      <c r="J112" s="264" t="s">
        <v>127</v>
      </c>
      <c r="K112" s="319"/>
    </row>
    <row r="113" spans="1:11" ht="30.75" customHeight="1" thickBot="1">
      <c r="A113" s="364" t="s">
        <v>223</v>
      </c>
      <c r="B113" s="51" t="s">
        <v>122</v>
      </c>
      <c r="C113" s="52">
        <v>46252</v>
      </c>
      <c r="D113" s="51" t="s">
        <v>123</v>
      </c>
      <c r="E113" s="51" t="s">
        <v>124</v>
      </c>
      <c r="F113" s="51" t="s">
        <v>124</v>
      </c>
      <c r="G113" s="51" t="s">
        <v>125</v>
      </c>
      <c r="H113" s="54">
        <v>0.75</v>
      </c>
      <c r="I113" s="53" t="s">
        <v>126</v>
      </c>
      <c r="J113" s="264" t="s">
        <v>127</v>
      </c>
      <c r="K113" s="320"/>
    </row>
    <row r="114" spans="1:11" ht="30.75" customHeight="1">
      <c r="A114" s="35"/>
      <c r="B114" s="36"/>
      <c r="C114" s="37"/>
      <c r="D114" s="36"/>
      <c r="E114" s="36"/>
      <c r="F114" s="36"/>
      <c r="G114" s="36"/>
      <c r="H114" s="38"/>
      <c r="I114" s="39"/>
      <c r="J114" s="40"/>
      <c r="K114" s="24"/>
    </row>
    <row r="115" spans="1:11" ht="30.6" customHeight="1">
      <c r="A115" s="21"/>
      <c r="C115" s="29" t="s">
        <v>55</v>
      </c>
      <c r="D115" s="29"/>
      <c r="E115" s="29"/>
      <c r="K115" s="24"/>
    </row>
    <row r="116" spans="1:11" ht="52.95" customHeight="1">
      <c r="A116" s="16"/>
      <c r="C116" s="341"/>
      <c r="D116" s="341"/>
      <c r="E116" s="341"/>
    </row>
    <row r="117" spans="1:11" ht="50.4" customHeight="1">
      <c r="A117" s="22"/>
      <c r="C117" s="341"/>
      <c r="D117" s="341"/>
      <c r="E117" s="341"/>
    </row>
    <row r="118" spans="1:11" ht="30.75" customHeight="1">
      <c r="A118" s="15"/>
      <c r="C118" s="340"/>
      <c r="D118" s="340"/>
      <c r="E118" s="340"/>
    </row>
    <row r="119" spans="1:11" ht="30.75" customHeight="1">
      <c r="A119" s="15"/>
    </row>
    <row r="120" spans="1:11" ht="30.75" customHeight="1">
      <c r="A120" s="16"/>
    </row>
    <row r="121" spans="1:11" ht="30.75" customHeight="1">
      <c r="A121" s="17"/>
    </row>
    <row r="122" spans="1:11" ht="30.75" customHeight="1">
      <c r="A122" s="20"/>
    </row>
    <row r="123" spans="1:11" ht="30.75" customHeight="1">
      <c r="A123" s="20"/>
    </row>
  </sheetData>
  <protectedRanges>
    <protectedRange sqref="H62 G65:H65 G61:H61 H46:H47 H70:H71 E66:F71 H45:I45 G44:G60 E64:F64 G72:G78" name="Rango1_2_1_3_1_1_2_1_5_3_7"/>
    <protectedRange sqref="A40" name="Rango1_3_3_1_1_3_7"/>
    <protectedRange sqref="A28" name="Rango1_3_3_1_1_3_9"/>
    <protectedRange sqref="A29:A39" name="Rango1_3_3_1_1_3_1"/>
    <protectedRange sqref="H82 H101" name="Rango1_2_1_3_1_1_2_1_5_3_4"/>
    <protectedRange sqref="A83" name="Rango1_3_3_1_1_3_3"/>
    <protectedRange sqref="H83" name="Rango1_2_1_3_1_1_2_1_5_3_3"/>
    <protectedRange sqref="A22" name="Rango1_3_3_1_1_3_10"/>
    <protectedRange sqref="A87" name="Rango1_3_3_1_1_3"/>
    <protectedRange sqref="H87" name="Rango1_2_1_3_1_1_2_1_5_3"/>
    <protectedRange sqref="A89:A93" name="Rango1_3_3_1_4"/>
    <protectedRange sqref="H89:H93 K90:K94" name="Rango1_2_1_3_1_1_2_1_5_1"/>
    <protectedRange sqref="A88" name="Rango1_3_3_1_1_3_1_1"/>
    <protectedRange sqref="H88" name="Rango1_2_1_3_1_1_2_1_5_3_1"/>
  </protectedRanges>
  <mergeCells count="42">
    <mergeCell ref="A2:B2"/>
    <mergeCell ref="A24:B24"/>
    <mergeCell ref="A13:B13"/>
    <mergeCell ref="E27:F27"/>
    <mergeCell ref="E26:F26"/>
    <mergeCell ref="E22:F22"/>
    <mergeCell ref="C118:E118"/>
    <mergeCell ref="C117:E117"/>
    <mergeCell ref="C116:E116"/>
    <mergeCell ref="E104:G104"/>
    <mergeCell ref="A31:B31"/>
    <mergeCell ref="E82:F82"/>
    <mergeCell ref="A79:B79"/>
    <mergeCell ref="A41:B41"/>
    <mergeCell ref="A107:B107"/>
    <mergeCell ref="E90:F90"/>
    <mergeCell ref="E91:F91"/>
    <mergeCell ref="E86:F86"/>
    <mergeCell ref="E87:F87"/>
    <mergeCell ref="E88:F88"/>
    <mergeCell ref="E89:F89"/>
    <mergeCell ref="A36:B36"/>
    <mergeCell ref="A98:B98"/>
    <mergeCell ref="J15:J18"/>
    <mergeCell ref="J54:J57"/>
    <mergeCell ref="J26:J27"/>
    <mergeCell ref="J58:J60"/>
    <mergeCell ref="J61:J67"/>
    <mergeCell ref="J43:J53"/>
    <mergeCell ref="J68:J70"/>
    <mergeCell ref="E92:F92"/>
    <mergeCell ref="E93:F93"/>
    <mergeCell ref="E94:F94"/>
    <mergeCell ref="E95:F95"/>
    <mergeCell ref="A85:B85"/>
    <mergeCell ref="J5:J7"/>
    <mergeCell ref="J8:J11"/>
    <mergeCell ref="K109:K113"/>
    <mergeCell ref="J90:J95"/>
    <mergeCell ref="J73:J77"/>
    <mergeCell ref="J100:J101"/>
    <mergeCell ref="J87:J89"/>
  </mergeCells>
  <phoneticPr fontId="42" type="noConversion"/>
  <conditionalFormatting sqref="A64">
    <cfRule type="duplicateValues" dxfId="34" priority="17"/>
    <cfRule type="duplicateValues" dxfId="33" priority="18"/>
    <cfRule type="duplicateValues" dxfId="32" priority="19"/>
    <cfRule type="duplicateValues" dxfId="31" priority="20"/>
  </conditionalFormatting>
  <conditionalFormatting sqref="A66:A69">
    <cfRule type="duplicateValues" dxfId="30" priority="910"/>
    <cfRule type="duplicateValues" dxfId="29" priority="911"/>
    <cfRule type="duplicateValues" dxfId="28" priority="912"/>
    <cfRule type="duplicateValues" dxfId="27" priority="913"/>
  </conditionalFormatting>
  <conditionalFormatting sqref="A71">
    <cfRule type="duplicateValues" dxfId="26" priority="29"/>
    <cfRule type="duplicateValues" dxfId="25" priority="30"/>
    <cfRule type="duplicateValues" dxfId="24" priority="31"/>
    <cfRule type="duplicateValues" dxfId="23" priority="32"/>
  </conditionalFormatting>
  <conditionalFormatting sqref="A82">
    <cfRule type="duplicateValues" dxfId="22" priority="961"/>
    <cfRule type="duplicateValues" dxfId="21" priority="962"/>
    <cfRule type="duplicateValues" dxfId="20" priority="963"/>
    <cfRule type="duplicateValues" dxfId="19" priority="964"/>
  </conditionalFormatting>
  <conditionalFormatting sqref="A84:A85">
    <cfRule type="duplicateValues" dxfId="18" priority="972"/>
    <cfRule type="duplicateValues" dxfId="17" priority="973"/>
    <cfRule type="duplicateValues" dxfId="16" priority="974"/>
    <cfRule type="duplicateValues" dxfId="15" priority="975"/>
  </conditionalFormatting>
  <conditionalFormatting sqref="A86:A89">
    <cfRule type="duplicateValues" dxfId="14" priority="865"/>
    <cfRule type="duplicateValues" dxfId="13" priority="866"/>
    <cfRule type="duplicateValues" dxfId="12" priority="867"/>
    <cfRule type="duplicateValues" dxfId="11" priority="868"/>
  </conditionalFormatting>
  <conditionalFormatting sqref="A106 A113:A114">
    <cfRule type="duplicateValues" dxfId="10" priority="971"/>
  </conditionalFormatting>
  <conditionalFormatting sqref="A109:A112">
    <cfRule type="duplicateValues" dxfId="9" priority="5"/>
    <cfRule type="duplicateValues" dxfId="8" priority="6"/>
    <cfRule type="duplicateValues" dxfId="7" priority="7"/>
    <cfRule type="duplicateValues" dxfId="6" priority="8"/>
  </conditionalFormatting>
  <conditionalFormatting sqref="A115">
    <cfRule type="duplicateValues" dxfId="5" priority="364"/>
  </conditionalFormatting>
  <conditionalFormatting sqref="A116:A121">
    <cfRule type="duplicateValues" dxfId="4" priority="371"/>
  </conditionalFormatting>
  <conditionalFormatting sqref="A10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63" t="s">
        <v>9</v>
      </c>
      <c r="B2" s="363"/>
      <c r="C2" s="363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54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57</v>
      </c>
      <c r="B18" s="3">
        <v>926667838</v>
      </c>
      <c r="C18" s="4" t="s">
        <v>58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2026-08-18T03:43:38Z</dcterms:modified>
</cp:coreProperties>
</file>