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<sst xmlns="http://schemas.openxmlformats.org/spreadsheetml/2006/main" count="457" uniqueCount="194">
  <si>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</si>
  <si>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</si>
  <si>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</si>
  <si>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</si>
  <si>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</si>
  <si>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</si>
  <si>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</si>
  <si>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</si>
  <si>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</si>
  <si>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</si>
  <si>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</si>
  <si>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</si>
  <si>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</si>
  <si>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</si>
  <si>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</si>
  <si>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</si>
  <si>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</si>
  <si>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</si>
  <si>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</si>
  <si>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</si>
  <si>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</si>
  <si>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</si>
  <si>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</si>
  <si>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</si>
  <si>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</si>
  <si>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</si>
  <si>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</si>
  <si>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</si>
  <si>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</si>
  <si>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</si>
  <si>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</si>
  <si>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</si>
  <si>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</si>
  <si>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</si>
  <si>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</si>
  <si>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</si>
  <si>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</si>
  <si>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</si>
  <si>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</si>
  <si>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</si>
  <si>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</si>
  <si>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</si>
  <si>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</si>
  <si>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</si>
  <si>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</si>
  <si>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</si>
  <si>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</si>
  <si>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</si>
  <si>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</si>
  <si>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</si>
  <si>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</si>
  <si>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</si>
  <si>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</si>
  <si>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OBSERVACIONES</t>
  </si>
  <si>
    <t>ARANDANO</t>
  </si>
  <si>
    <t>961 340 538</t>
  </si>
  <si>
    <t>DESCANSO MEDICO :   ING°  LIDER DE LA CRUZ</t>
  </si>
  <si>
    <t>FABIAN GRACIA LEON</t>
  </si>
  <si>
    <t>fabian_glh@hotmail.com</t>
  </si>
  <si>
    <t>OLMOS</t>
  </si>
  <si>
    <t>CHINA</t>
  </si>
  <si>
    <t>BROOM FRIO HOLDING MORROPE S.A.</t>
  </si>
  <si>
    <t xml:space="preserve">EXPEDIENTE </t>
  </si>
  <si>
    <t>PRONATUR SAC</t>
  </si>
  <si>
    <t>Juan Delgado</t>
  </si>
  <si>
    <t>PAISES BAJOS</t>
  </si>
  <si>
    <t>EEUU</t>
  </si>
  <si>
    <t>BOMAREA S.R.L.</t>
  </si>
  <si>
    <t>MILAGROS PUERTAS</t>
  </si>
  <si>
    <t>COLOMBIA</t>
  </si>
  <si>
    <t>COMPLEJO AGROINDUSTRIAL BETA S.A.</t>
  </si>
  <si>
    <t>BANANA</t>
  </si>
  <si>
    <t>COOPERATIVA AGRARIA AGROEXPORTADORA DEL NORTE</t>
  </si>
  <si>
    <t>SILB SAC</t>
  </si>
  <si>
    <t>BELGICA</t>
  </si>
  <si>
    <t>ARÁNDANO</t>
  </si>
  <si>
    <t>AGRICASA-UPO LA ESTANCIA</t>
  </si>
  <si>
    <t>AGROSILVANO</t>
  </si>
  <si>
    <t>PROYECTO OLMOS</t>
  </si>
  <si>
    <t>AGROVISION PERU SAC</t>
  </si>
  <si>
    <t>CLARIZA REYES</t>
  </si>
  <si>
    <t>ISRAEL</t>
  </si>
  <si>
    <t>HFE BERRIES PERU SAC</t>
  </si>
  <si>
    <t>EE.UU</t>
  </si>
  <si>
    <t>KEVIN GUTIERREZ</t>
  </si>
  <si>
    <t>ING° NILA CAJUSOL</t>
  </si>
  <si>
    <t>PERSONAL AUTORIZADO</t>
  </si>
  <si>
    <t>INSPECTOR  CUARENTENA</t>
  </si>
  <si>
    <t>VALIDACION</t>
  </si>
  <si>
    <t>USA</t>
  </si>
  <si>
    <t>INGLATERRA</t>
  </si>
  <si>
    <t>CHICLAYO - LAMBAYEQUE</t>
  </si>
  <si>
    <t>LIMON</t>
  </si>
  <si>
    <t>LAMBAYEQUE</t>
  </si>
  <si>
    <t>TRAPANI CULTIVARES PERU S.A.C.</t>
  </si>
  <si>
    <t>ISAAC ORIHUELA</t>
  </si>
  <si>
    <t>HOLANDA</t>
  </si>
  <si>
    <t>MADEI PONCE VILA</t>
  </si>
  <si>
    <t>PAÍSES BAJOS</t>
  </si>
  <si>
    <t>-</t>
  </si>
  <si>
    <t>SOL DE OLMOS SAC</t>
  </si>
  <si>
    <t>16:00 Hrs</t>
  </si>
  <si>
    <t>ROSTY</t>
  </si>
  <si>
    <t>REPUBLICA DOMINICANA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</si>
  <si>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</si>
  <si>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</si>
  <si>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</si>
  <si>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</si>
  <si>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</si>
  <si>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260940008580</t>
  </si>
  <si>
    <t>260940008579</t>
  </si>
  <si>
    <t>AGROBERRIES</t>
  </si>
  <si>
    <t>LUIS RODRIGUEZ</t>
  </si>
  <si>
    <t xml:space="preserve">PROYECTO OLMOS </t>
  </si>
  <si>
    <t>EL PARQUE ALAYA PACKING SAC</t>
  </si>
  <si>
    <t>EXPORTADORA EL PARQUE PERU SAC</t>
  </si>
  <si>
    <t>ROMEL PEREZ ALARCON</t>
  </si>
  <si>
    <t>09:00 a.m.</t>
  </si>
  <si>
    <t>China</t>
  </si>
  <si>
    <t>11:00 a.m.</t>
  </si>
  <si>
    <t>12:00 p.m.</t>
  </si>
  <si>
    <t>RUSIA</t>
  </si>
  <si>
    <t>CANADA</t>
  </si>
  <si>
    <t>MORROPE</t>
  </si>
  <si>
    <t>INKA'S BERRIES</t>
  </si>
  <si>
    <t>PRISILLA VEGA</t>
  </si>
  <si>
    <t>DUBAI</t>
  </si>
  <si>
    <t>AEREO</t>
  </si>
  <si>
    <t>CT EN ORIGEN</t>
  </si>
  <si>
    <t>CAFE, grano verde</t>
  </si>
  <si>
    <t>COOPAFSI</t>
  </si>
  <si>
    <t>CINTHYA GUZMAN</t>
  </si>
  <si>
    <t xml:space="preserve">CAFÉ </t>
  </si>
  <si>
    <t>UVAS FRESCAS</t>
  </si>
  <si>
    <t>CHONGOYAPE</t>
  </si>
  <si>
    <t>EMPRESA AGRICOLA SAN JUAN SA</t>
  </si>
  <si>
    <t>MADELAINE PRADO</t>
  </si>
  <si>
    <t>PANAMA</t>
  </si>
  <si>
    <t>Tercero Autorizado: Juan Graus</t>
  </si>
  <si>
    <t>COLD TREATMENT
Tercero Autorizado: Juan Graus</t>
  </si>
  <si>
    <t>Civitavecchia,Roma,Italy</t>
  </si>
  <si>
    <t>TRAPANI - OLMOS</t>
  </si>
  <si>
    <t>TRAPANI CULTIVARES PERU SAC</t>
  </si>
  <si>
    <t xml:space="preserve"> 10:00</t>
  </si>
  <si>
    <t xml:space="preserve"> REINO UNIDO</t>
  </si>
  <si>
    <t xml:space="preserve"> MADEI PONCE</t>
  </si>
  <si>
    <t>AGRICASA-UPC TONGORRAPE</t>
  </si>
  <si>
    <t>AGRICOLA ANDREA</t>
  </si>
  <si>
    <t>AGRICOLA ANDREA S.A.C.</t>
  </si>
  <si>
    <t>NEW TRANSPORT</t>
  </si>
  <si>
    <t>OLMOS - LAMBAYEQUE</t>
  </si>
  <si>
    <t>MAERSK INTEGRATED AGROLOGISTICS PERU S.A.C.</t>
  </si>
  <si>
    <t>CORPORACIÓN AGRÍCOLA OLMOS S.A.</t>
  </si>
  <si>
    <t>YADIRA RODRIGUEZ</t>
  </si>
  <si>
    <t>REEXPORTACIÓN</t>
  </si>
  <si>
    <t>PALTA</t>
  </si>
  <si>
    <t>EXPEDIENTE  / SUCE</t>
  </si>
  <si>
    <t>OBSERVACION</t>
  </si>
  <si>
    <t>CONSOLIDADO</t>
  </si>
  <si>
    <t>JUAN FERNANDEZ</t>
  </si>
  <si>
    <t>ING° JORGE RAMOS</t>
  </si>
  <si>
    <t>COMPENSACION : ING° VICTOR LLAUCE</t>
  </si>
  <si>
    <t xml:space="preserve">APOYO OFICINA CHICLAYO : ING° CARMEN FERNANDEZ /  </t>
  </si>
  <si>
    <t>260940008609</t>
  </si>
  <si>
    <t>260940008610</t>
  </si>
  <si>
    <t>260940008611</t>
  </si>
  <si>
    <t>260940008612</t>
  </si>
  <si>
    <t>260940008613</t>
  </si>
  <si>
    <t>ING° CARLOS ELIAS</t>
  </si>
  <si>
    <t>ING° BIENVENIDA PALOMINO</t>
  </si>
  <si>
    <t>ING° CLEMIRA HUAMAN</t>
  </si>
  <si>
    <t>LIC. MARY CELIS / ING° NILA CAJUSOL</t>
  </si>
  <si>
    <t>ING° ROSA BARDALES</t>
  </si>
  <si>
    <t>ING° HUGO ODAR</t>
  </si>
  <si>
    <t>ING° ALFREDO RACCHUMI / ING° CARLOS CAJO</t>
  </si>
  <si>
    <t>ING° FABIAN GARCIA</t>
  </si>
  <si>
    <t>ING° CARLOS CAJO</t>
  </si>
  <si>
    <t xml:space="preserve">APOYO EN ENVIO DE INOCUIDAD : ING° MIGUEL CRUZADO </t>
  </si>
  <si>
    <t>JAYANCA</t>
  </si>
  <si>
    <t>MORELIA RAMON</t>
  </si>
  <si>
    <t>LIMON / UVA</t>
  </si>
  <si>
    <t>260940008526</t>
  </si>
  <si>
    <t>260940008528</t>
  </si>
  <si>
    <t>260940008530</t>
  </si>
  <si>
    <t>CEBOLLA</t>
  </si>
  <si>
    <t>CEBOLLA FRESCA</t>
  </si>
  <si>
    <t>ONIX FARMS S.A.C</t>
  </si>
  <si>
    <t>TIERRA SOLIDA S.A.C</t>
  </si>
  <si>
    <t>PAMELA ALARCÓN</t>
  </si>
  <si>
    <t>HONDURAS</t>
  </si>
  <si>
    <t>ING° MIGUEL CRUZADO</t>
  </si>
  <si>
    <t>260940008444</t>
  </si>
  <si>
    <t>COOPERATIVA AGRARIA AGROEXPORTADORA BANANEROS ORGANICOS OLMOS BANOL</t>
  </si>
  <si>
    <t>KARINA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</si>
</sst>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h:mm:ss;@"/>
    <numFmt numFmtId="171" formatCode="000000000000"/>
    <numFmt numFmtId="172" formatCode="[$-10409]h:mm\ AM/PM;@"/>
  </numFmts>
  <fonts count="7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b/>
      <sz val="36"/>
      <color theme="1"/>
      <name val="Arial"/>
      <family val="2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0"/>
      <color rgb="FFFF0000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sz val="12"/>
      <color theme="1" tint="4.9989318521683403E-2"/>
      <name val="Arial"/>
      <family val="2"/>
    </font>
    <font>
      <sz val="12"/>
      <color rgb="FF262626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4"/>
      <color rgb="FF000000"/>
      <name val="Aptos"/>
      <family val="2"/>
    </font>
    <font>
      <sz val="14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212121"/>
      <name val="Times New Roman"/>
      <family val="1"/>
    </font>
    <font>
      <sz val="14"/>
      <color rgb="FF262626"/>
      <name val="Arial"/>
      <family val="2"/>
    </font>
    <font>
      <sz val="14"/>
      <color theme="1" tint="4.9989318521683403E-2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</font>
    <font>
      <sz val="14"/>
      <color rgb="FF1A1818"/>
      <name val="RobotoBold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7130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2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0" fontId="45" fillId="22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1" fontId="43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15" fontId="48" fillId="22" borderId="0" xfId="283" applyNumberFormat="1" applyFont="1" applyFill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0" fontId="45" fillId="0" borderId="0" xfId="0" quotePrefix="1" applyFont="1" applyAlignment="1">
      <alignment horizontal="center"/>
    </xf>
    <xf numFmtId="0" fontId="46" fillId="22" borderId="0" xfId="0" applyFont="1" applyFill="1" applyAlignment="1">
      <alignment horizontal="center" vertical="center" wrapText="1"/>
    </xf>
    <xf numFmtId="0" fontId="41" fillId="25" borderId="0" xfId="0" applyFont="1" applyFill="1" applyAlignment="1">
      <alignment vertical="center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4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52" fillId="22" borderId="0" xfId="0" applyFont="1" applyFill="1" applyAlignment="1">
      <alignment horizontal="center" vertical="center"/>
    </xf>
    <xf numFmtId="0" fontId="52" fillId="22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5" fontId="46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1" fontId="41" fillId="22" borderId="23" xfId="0" applyNumberFormat="1" applyFont="1" applyFill="1" applyBorder="1" applyAlignment="1">
      <alignment vertical="center" wrapText="1"/>
    </xf>
    <xf numFmtId="1" fontId="41" fillId="22" borderId="17" xfId="0" applyNumberFormat="1" applyFont="1" applyFill="1" applyBorder="1" applyAlignment="1">
      <alignment vertical="center" wrapText="1"/>
    </xf>
    <xf numFmtId="0" fontId="48" fillId="2" borderId="2" xfId="0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170" fontId="55" fillId="0" borderId="2" xfId="0" applyNumberFormat="1" applyFont="1" applyBorder="1" applyAlignment="1">
      <alignment horizontal="center" vertical="center" wrapText="1"/>
    </xf>
    <xf numFmtId="0" fontId="41" fillId="25" borderId="0" xfId="0" applyFont="1" applyFill="1" applyAlignment="1">
      <alignment horizontal="center" vertical="center"/>
    </xf>
    <xf numFmtId="1" fontId="57" fillId="22" borderId="12" xfId="0" applyNumberFormat="1" applyFont="1" applyFill="1" applyBorder="1" applyAlignment="1">
      <alignment vertical="center"/>
    </xf>
    <xf numFmtId="0" fontId="52" fillId="0" borderId="0" xfId="0" applyFont="1" applyAlignment="1">
      <alignment horizontal="center" vertical="center"/>
    </xf>
    <xf numFmtId="20" fontId="52" fillId="0" borderId="0" xfId="0" applyNumberFormat="1" applyFont="1" applyAlignment="1">
      <alignment horizontal="center" vertical="center"/>
    </xf>
    <xf numFmtId="1" fontId="57" fillId="2" borderId="16" xfId="0" applyNumberFormat="1" applyFont="1" applyFill="1" applyBorder="1" applyAlignment="1">
      <alignment horizontal="center" vertical="center"/>
    </xf>
    <xf numFmtId="1" fontId="57" fillId="2" borderId="16" xfId="0" applyNumberFormat="1" applyFont="1" applyFill="1" applyBorder="1" applyAlignment="1">
      <alignment horizontal="center" vertical="center" wrapText="1"/>
    </xf>
    <xf numFmtId="0" fontId="55" fillId="0" borderId="37" xfId="0" applyFont="1" applyBorder="1" applyAlignment="1">
      <alignment horizontal="center" vertical="center"/>
    </xf>
    <xf numFmtId="0" fontId="55" fillId="0" borderId="30" xfId="0" applyFont="1" applyBorder="1" applyAlignment="1">
      <alignment horizontal="center" vertical="center"/>
    </xf>
    <xf numFmtId="0" fontId="55" fillId="0" borderId="39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 wrapText="1"/>
    </xf>
    <xf numFmtId="171" fontId="52" fillId="0" borderId="2" xfId="0" applyNumberFormat="1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 wrapText="1"/>
    </xf>
    <xf numFmtId="1" fontId="57" fillId="2" borderId="2" xfId="0" applyNumberFormat="1" applyFont="1" applyFill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49" fontId="52" fillId="0" borderId="21" xfId="0" applyNumberFormat="1" applyFont="1" applyBorder="1" applyAlignment="1">
      <alignment horizontal="center"/>
    </xf>
    <xf numFmtId="0" fontId="55" fillId="0" borderId="20" xfId="0" applyFont="1" applyBorder="1" applyAlignment="1">
      <alignment horizontal="center" vertical="center"/>
    </xf>
    <xf numFmtId="14" fontId="55" fillId="0" borderId="0" xfId="0" applyNumberFormat="1" applyFont="1" applyAlignment="1">
      <alignment horizontal="center" vertical="center" wrapText="1"/>
    </xf>
    <xf numFmtId="0" fontId="55" fillId="0" borderId="0" xfId="0" applyFont="1" applyAlignment="1">
      <alignment horizontal="center"/>
    </xf>
    <xf numFmtId="20" fontId="55" fillId="0" borderId="0" xfId="0" applyNumberFormat="1" applyFont="1" applyAlignment="1">
      <alignment horizontal="center" vertical="center"/>
    </xf>
    <xf numFmtId="20" fontId="55" fillId="0" borderId="0" xfId="0" applyNumberFormat="1" applyFont="1" applyAlignment="1">
      <alignment horizontal="center" vertical="center" wrapText="1"/>
    </xf>
    <xf numFmtId="0" fontId="57" fillId="22" borderId="17" xfId="0" applyFont="1" applyFill="1" applyBorder="1" applyAlignment="1">
      <alignment horizontal="center" vertical="center" wrapText="1"/>
    </xf>
    <xf numFmtId="15" fontId="52" fillId="22" borderId="0" xfId="0" applyNumberFormat="1" applyFont="1" applyFill="1" applyAlignment="1">
      <alignment horizontal="center" vertical="center"/>
    </xf>
    <xf numFmtId="20" fontId="52" fillId="22" borderId="0" xfId="0" applyNumberFormat="1" applyFont="1" applyFill="1" applyAlignment="1">
      <alignment horizontal="center" vertical="center"/>
    </xf>
    <xf numFmtId="1" fontId="57" fillId="2" borderId="25" xfId="0" applyNumberFormat="1" applyFont="1" applyFill="1" applyBorder="1" applyAlignment="1">
      <alignment horizontal="center" vertical="center" wrapText="1"/>
    </xf>
    <xf numFmtId="0" fontId="57" fillId="2" borderId="2" xfId="0" applyFont="1" applyFill="1" applyBorder="1" applyAlignment="1">
      <alignment horizontal="center" vertical="center" wrapText="1"/>
    </xf>
    <xf numFmtId="1" fontId="52" fillId="0" borderId="2" xfId="0" applyNumberFormat="1" applyFont="1" applyBorder="1" applyAlignment="1">
      <alignment horizontal="center" vertical="center"/>
    </xf>
    <xf numFmtId="15" fontId="52" fillId="0" borderId="2" xfId="0" applyNumberFormat="1" applyFont="1" applyBorder="1" applyAlignment="1">
      <alignment horizontal="center" vertical="center"/>
    </xf>
    <xf numFmtId="20" fontId="52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vertical="center"/>
    </xf>
    <xf numFmtId="0" fontId="59" fillId="0" borderId="35" xfId="0" applyFont="1" applyBorder="1" applyAlignment="1">
      <alignment vertical="center"/>
    </xf>
    <xf numFmtId="0" fontId="52" fillId="0" borderId="12" xfId="0" applyFont="1" applyBorder="1" applyAlignment="1">
      <alignment horizontal="center" vertical="center" wrapText="1"/>
    </xf>
    <xf numFmtId="0" fontId="52" fillId="0" borderId="2" xfId="0" applyFont="1" applyBorder="1" applyAlignment="1">
      <alignment vertical="center" wrapText="1"/>
    </xf>
    <xf numFmtId="0" fontId="55" fillId="0" borderId="17" xfId="0" applyFont="1" applyBorder="1" applyAlignment="1">
      <alignment horizontal="center" vertical="center"/>
    </xf>
    <xf numFmtId="1" fontId="52" fillId="2" borderId="12" xfId="0" applyNumberFormat="1" applyFont="1" applyFill="1" applyBorder="1" applyAlignment="1">
      <alignment horizontal="center" vertical="center"/>
    </xf>
    <xf numFmtId="0" fontId="57" fillId="2" borderId="22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/>
    </xf>
    <xf numFmtId="0" fontId="52" fillId="22" borderId="29" xfId="0" applyFont="1" applyFill="1" applyBorder="1" applyAlignment="1">
      <alignment vertical="center" wrapText="1"/>
    </xf>
    <xf numFmtId="0" fontId="60" fillId="0" borderId="13" xfId="0" applyFont="1" applyBorder="1" applyAlignment="1">
      <alignment vertical="center" wrapText="1"/>
    </xf>
    <xf numFmtId="0" fontId="52" fillId="0" borderId="26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5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vertical="center"/>
    </xf>
    <xf numFmtId="0" fontId="57" fillId="2" borderId="2" xfId="0" applyFont="1" applyFill="1" applyBorder="1" applyAlignment="1">
      <alignment horizontal="center" vertical="center"/>
    </xf>
    <xf numFmtId="15" fontId="57" fillId="2" borderId="2" xfId="0" applyNumberFormat="1" applyFont="1" applyFill="1" applyBorder="1" applyAlignment="1">
      <alignment horizontal="center" vertical="center" wrapText="1"/>
    </xf>
    <xf numFmtId="20" fontId="57" fillId="2" borderId="2" xfId="0" applyNumberFormat="1" applyFont="1" applyFill="1" applyBorder="1" applyAlignment="1">
      <alignment horizontal="center" vertical="center"/>
    </xf>
    <xf numFmtId="0" fontId="57" fillId="2" borderId="2" xfId="0" applyFont="1" applyFill="1" applyBorder="1" applyAlignment="1">
      <alignment vertical="center"/>
    </xf>
    <xf numFmtId="169" fontId="52" fillId="0" borderId="2" xfId="0" applyNumberFormat="1" applyFont="1" applyBorder="1" applyAlignment="1">
      <alignment horizontal="center" vertical="center"/>
    </xf>
    <xf numFmtId="0" fontId="52" fillId="2" borderId="12" xfId="0" applyFont="1" applyFill="1" applyBorder="1" applyAlignment="1">
      <alignment horizontal="center" vertical="center"/>
    </xf>
    <xf numFmtId="15" fontId="52" fillId="2" borderId="12" xfId="0" applyNumberFormat="1" applyFont="1" applyFill="1" applyBorder="1" applyAlignment="1">
      <alignment horizontal="center" vertical="center" wrapText="1"/>
    </xf>
    <xf numFmtId="20" fontId="52" fillId="2" borderId="12" xfId="0" applyNumberFormat="1" applyFont="1" applyFill="1" applyBorder="1" applyAlignment="1">
      <alignment horizontal="center" vertical="center"/>
    </xf>
    <xf numFmtId="0" fontId="52" fillId="2" borderId="12" xfId="0" applyFont="1" applyFill="1" applyBorder="1" applyAlignment="1">
      <alignment vertical="center"/>
    </xf>
    <xf numFmtId="2" fontId="52" fillId="0" borderId="28" xfId="0" applyNumberFormat="1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/>
    </xf>
    <xf numFmtId="1" fontId="52" fillId="0" borderId="0" xfId="0" applyNumberFormat="1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15" fontId="52" fillId="0" borderId="0" xfId="0" applyNumberFormat="1" applyFont="1" applyBorder="1" applyAlignment="1">
      <alignment horizontal="center" vertical="center"/>
    </xf>
    <xf numFmtId="169" fontId="52" fillId="0" borderId="0" xfId="0" applyNumberFormat="1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 wrapText="1"/>
    </xf>
    <xf numFmtId="0" fontId="47" fillId="23" borderId="2" xfId="0" applyFont="1" applyFill="1" applyBorder="1" applyAlignment="1">
      <alignment horizontal="center" vertical="center" wrapText="1"/>
    </xf>
    <xf numFmtId="14" fontId="47" fillId="23" borderId="2" xfId="37129" quotePrefix="1" applyNumberFormat="1" applyFont="1" applyFill="1" applyBorder="1" applyAlignment="1">
      <alignment horizontal="center" vertical="center" wrapText="1"/>
    </xf>
    <xf numFmtId="20" fontId="47" fillId="22" borderId="2" xfId="0" applyNumberFormat="1" applyFont="1" applyFill="1" applyBorder="1" applyAlignment="1">
      <alignment horizontal="center" vertical="center"/>
    </xf>
    <xf numFmtId="14" fontId="47" fillId="23" borderId="40" xfId="37129" quotePrefix="1" applyNumberFormat="1" applyFont="1" applyFill="1" applyBorder="1" applyAlignment="1">
      <alignment horizontal="center" vertical="center" wrapText="1"/>
    </xf>
    <xf numFmtId="0" fontId="46" fillId="22" borderId="40" xfId="0" applyFont="1" applyFill="1" applyBorder="1" applyAlignment="1">
      <alignment horizontal="center" vertical="center"/>
    </xf>
    <xf numFmtId="15" fontId="46" fillId="22" borderId="2" xfId="0" applyNumberFormat="1" applyFont="1" applyFill="1" applyBorder="1" applyAlignment="1">
      <alignment horizontal="center" vertical="center"/>
    </xf>
    <xf numFmtId="0" fontId="46" fillId="22" borderId="2" xfId="0" applyFont="1" applyFill="1" applyBorder="1" applyAlignment="1">
      <alignment horizontal="center" vertical="center"/>
    </xf>
    <xf numFmtId="0" fontId="64" fillId="22" borderId="2" xfId="0" applyFont="1" applyFill="1" applyBorder="1" applyAlignment="1">
      <alignment horizontal="center"/>
    </xf>
    <xf numFmtId="0" fontId="0" fillId="22" borderId="43" xfId="0" applyFill="1" applyBorder="1"/>
    <xf numFmtId="0" fontId="63" fillId="0" borderId="40" xfId="0" applyFont="1" applyBorder="1" applyAlignment="1">
      <alignment horizontal="center" vertical="center" wrapText="1"/>
    </xf>
    <xf numFmtId="22" fontId="63" fillId="22" borderId="2" xfId="0" applyNumberFormat="1" applyFont="1" applyFill="1" applyBorder="1" applyAlignment="1">
      <alignment horizontal="center" wrapText="1"/>
    </xf>
    <xf numFmtId="0" fontId="59" fillId="27" borderId="2" xfId="0" applyFont="1" applyFill="1" applyBorder="1" applyAlignment="1">
      <alignment horizontal="center" vertical="center"/>
    </xf>
    <xf numFmtId="171" fontId="52" fillId="0" borderId="0" xfId="0" applyNumberFormat="1" applyFont="1" applyBorder="1" applyAlignment="1">
      <alignment horizontal="center" vertical="center"/>
    </xf>
    <xf numFmtId="15" fontId="55" fillId="0" borderId="0" xfId="0" applyNumberFormat="1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170" fontId="55" fillId="0" borderId="0" xfId="0" applyNumberFormat="1" applyFont="1" applyBorder="1" applyAlignment="1">
      <alignment horizontal="center" vertical="center" wrapText="1"/>
    </xf>
    <xf numFmtId="0" fontId="52" fillId="22" borderId="0" xfId="0" applyFont="1" applyFill="1" applyBorder="1" applyAlignment="1">
      <alignment vertical="center" wrapText="1"/>
    </xf>
    <xf numFmtId="0" fontId="60" fillId="0" borderId="0" xfId="0" applyFont="1" applyBorder="1" applyAlignment="1">
      <alignment vertical="center" wrapText="1"/>
    </xf>
    <xf numFmtId="15" fontId="57" fillId="0" borderId="0" xfId="0" applyNumberFormat="1" applyFont="1" applyAlignment="1">
      <alignment horizontal="center" vertical="center"/>
    </xf>
    <xf numFmtId="1" fontId="62" fillId="27" borderId="2" xfId="0" applyNumberFormat="1" applyFont="1" applyFill="1" applyBorder="1" applyAlignment="1">
      <alignment horizontal="center" vertical="center"/>
    </xf>
    <xf numFmtId="0" fontId="55" fillId="27" borderId="2" xfId="0" applyFont="1" applyFill="1" applyBorder="1" applyAlignment="1">
      <alignment horizontal="center" vertical="center"/>
    </xf>
    <xf numFmtId="15" fontId="55" fillId="27" borderId="2" xfId="0" applyNumberFormat="1" applyFont="1" applyFill="1" applyBorder="1" applyAlignment="1">
      <alignment horizontal="center" vertical="center"/>
    </xf>
    <xf numFmtId="20" fontId="55" fillId="27" borderId="2" xfId="0" applyNumberFormat="1" applyFont="1" applyFill="1" applyBorder="1" applyAlignment="1">
      <alignment horizontal="center" vertical="center"/>
    </xf>
    <xf numFmtId="0" fontId="62" fillId="27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7" fillId="0" borderId="2" xfId="0" applyFont="1" applyBorder="1" applyAlignment="1">
      <alignment horizontal="center"/>
    </xf>
    <xf numFmtId="1" fontId="66" fillId="0" borderId="2" xfId="0" applyNumberFormat="1" applyFont="1" applyBorder="1" applyAlignment="1">
      <alignment horizontal="center" vertical="center"/>
    </xf>
    <xf numFmtId="15" fontId="66" fillId="22" borderId="2" xfId="0" applyNumberFormat="1" applyFont="1" applyFill="1" applyBorder="1" applyAlignment="1">
      <alignment horizontal="center" vertical="center"/>
    </xf>
    <xf numFmtId="14" fontId="66" fillId="0" borderId="2" xfId="0" applyNumberFormat="1" applyFont="1" applyBorder="1" applyAlignment="1">
      <alignment horizontal="center" vertical="center"/>
    </xf>
    <xf numFmtId="0" fontId="66" fillId="0" borderId="2" xfId="0" applyFont="1" applyBorder="1" applyAlignment="1">
      <alignment horizontal="center" vertical="center"/>
    </xf>
    <xf numFmtId="20" fontId="66" fillId="0" borderId="2" xfId="0" applyNumberFormat="1" applyFont="1" applyBorder="1" applyAlignment="1">
      <alignment horizontal="center" vertical="center"/>
    </xf>
    <xf numFmtId="1" fontId="66" fillId="22" borderId="2" xfId="0" applyNumberFormat="1" applyFont="1" applyFill="1" applyBorder="1" applyAlignment="1">
      <alignment horizontal="center" vertical="center"/>
    </xf>
    <xf numFmtId="14" fontId="66" fillId="22" borderId="2" xfId="0" applyNumberFormat="1" applyFont="1" applyFill="1" applyBorder="1" applyAlignment="1">
      <alignment horizontal="center" vertical="center"/>
    </xf>
    <xf numFmtId="0" fontId="66" fillId="22" borderId="2" xfId="0" applyFont="1" applyFill="1" applyBorder="1" applyAlignment="1">
      <alignment horizontal="center" vertical="center"/>
    </xf>
    <xf numFmtId="20" fontId="66" fillId="22" borderId="2" xfId="0" applyNumberFormat="1" applyFont="1" applyFill="1" applyBorder="1" applyAlignment="1">
      <alignment horizontal="center" vertical="center"/>
    </xf>
    <xf numFmtId="1" fontId="65" fillId="0" borderId="2" xfId="0" applyNumberFormat="1" applyFont="1" applyBorder="1" applyAlignment="1">
      <alignment horizontal="center"/>
    </xf>
    <xf numFmtId="14" fontId="67" fillId="0" borderId="2" xfId="0" applyNumberFormat="1" applyFont="1" applyBorder="1" applyAlignment="1">
      <alignment horizontal="center"/>
    </xf>
    <xf numFmtId="0" fontId="67" fillId="0" borderId="2" xfId="0" applyFont="1" applyBorder="1" applyAlignment="1">
      <alignment horizontal="center" vertical="center"/>
    </xf>
    <xf numFmtId="21" fontId="68" fillId="0" borderId="2" xfId="0" applyNumberFormat="1" applyFont="1" applyBorder="1" applyAlignment="1">
      <alignment horizontal="center"/>
    </xf>
    <xf numFmtId="0" fontId="69" fillId="23" borderId="2" xfId="0" applyFont="1" applyFill="1" applyBorder="1" applyAlignment="1">
      <alignment horizontal="center" vertical="center"/>
    </xf>
    <xf numFmtId="14" fontId="69" fillId="23" borderId="2" xfId="0" applyNumberFormat="1" applyFont="1" applyFill="1" applyBorder="1" applyAlignment="1">
      <alignment horizontal="center" vertical="center" wrapText="1"/>
    </xf>
    <xf numFmtId="20" fontId="69" fillId="23" borderId="2" xfId="0" applyNumberFormat="1" applyFont="1" applyFill="1" applyBorder="1" applyAlignment="1">
      <alignment horizontal="center" vertical="center"/>
    </xf>
    <xf numFmtId="0" fontId="69" fillId="23" borderId="2" xfId="0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/>
    </xf>
    <xf numFmtId="15" fontId="12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2" fontId="48" fillId="22" borderId="2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72" fontId="12" fillId="22" borderId="2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" fontId="70" fillId="0" borderId="2" xfId="0" applyNumberFormat="1" applyFont="1" applyBorder="1" applyAlignment="1">
      <alignment horizontal="center" vertical="center"/>
    </xf>
    <xf numFmtId="0" fontId="70" fillId="0" borderId="2" xfId="0" applyFont="1" applyBorder="1" applyAlignment="1">
      <alignment horizontal="center" vertical="center"/>
    </xf>
    <xf numFmtId="16" fontId="67" fillId="0" borderId="2" xfId="0" applyNumberFormat="1" applyFont="1" applyBorder="1" applyAlignment="1">
      <alignment horizontal="center" vertical="center"/>
    </xf>
    <xf numFmtId="169" fontId="70" fillId="0" borderId="2" xfId="0" applyNumberFormat="1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9" fontId="12" fillId="0" borderId="2" xfId="0" applyNumberFormat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" fontId="66" fillId="27" borderId="2" xfId="0" applyNumberFormat="1" applyFont="1" applyFill="1" applyBorder="1" applyAlignment="1">
      <alignment horizontal="center" vertical="center"/>
    </xf>
    <xf numFmtId="15" fontId="66" fillId="27" borderId="2" xfId="0" applyNumberFormat="1" applyFont="1" applyFill="1" applyBorder="1" applyAlignment="1">
      <alignment horizontal="center" vertical="center"/>
    </xf>
    <xf numFmtId="14" fontId="66" fillId="27" borderId="2" xfId="0" applyNumberFormat="1" applyFont="1" applyFill="1" applyBorder="1" applyAlignment="1">
      <alignment horizontal="center" vertical="center"/>
    </xf>
    <xf numFmtId="0" fontId="66" fillId="27" borderId="2" xfId="0" applyFont="1" applyFill="1" applyBorder="1" applyAlignment="1">
      <alignment horizontal="center" vertical="center"/>
    </xf>
    <xf numFmtId="20" fontId="66" fillId="27" borderId="2" xfId="0" applyNumberFormat="1" applyFont="1" applyFill="1" applyBorder="1" applyAlignment="1">
      <alignment horizontal="center" vertical="center"/>
    </xf>
    <xf numFmtId="0" fontId="12" fillId="27" borderId="2" xfId="0" applyFont="1" applyFill="1" applyBorder="1" applyAlignment="1">
      <alignment horizontal="center" vertical="center"/>
    </xf>
    <xf numFmtId="15" fontId="12" fillId="27" borderId="2" xfId="0" applyNumberFormat="1" applyFont="1" applyFill="1" applyBorder="1" applyAlignment="1">
      <alignment horizontal="center" vertical="center"/>
    </xf>
    <xf numFmtId="20" fontId="12" fillId="27" borderId="2" xfId="0" applyNumberFormat="1" applyFont="1" applyFill="1" applyBorder="1" applyAlignment="1">
      <alignment horizontal="center" vertical="center"/>
    </xf>
    <xf numFmtId="1" fontId="12" fillId="27" borderId="2" xfId="0" applyNumberFormat="1" applyFont="1" applyFill="1" applyBorder="1" applyAlignment="1">
      <alignment horizontal="center"/>
    </xf>
    <xf numFmtId="1" fontId="71" fillId="27" borderId="2" xfId="0" applyNumberFormat="1" applyFont="1" applyFill="1" applyBorder="1" applyAlignment="1">
      <alignment horizontal="center" vertical="center" wrapText="1"/>
    </xf>
    <xf numFmtId="21" fontId="72" fillId="27" borderId="2" xfId="0" applyNumberFormat="1" applyFont="1" applyFill="1" applyBorder="1" applyAlignment="1">
      <alignment horizontal="center" vertical="center"/>
    </xf>
    <xf numFmtId="0" fontId="59" fillId="0" borderId="45" xfId="0" applyFont="1" applyBorder="1" applyAlignment="1">
      <alignment vertical="center"/>
    </xf>
    <xf numFmtId="0" fontId="52" fillId="0" borderId="33" xfId="0" applyFont="1" applyBorder="1" applyAlignment="1">
      <alignment horizontal="center" vertical="center" wrapText="1"/>
    </xf>
    <xf numFmtId="49" fontId="66" fillId="0" borderId="2" xfId="0" applyNumberFormat="1" applyFont="1" applyBorder="1" applyAlignment="1">
      <alignment horizontal="center" vertical="center"/>
    </xf>
    <xf numFmtId="1" fontId="73" fillId="22" borderId="44" xfId="0" applyNumberFormat="1" applyFont="1" applyFill="1" applyBorder="1" applyAlignment="1">
      <alignment horizontal="center" vertical="center" wrapText="1"/>
    </xf>
    <xf numFmtId="1" fontId="67" fillId="23" borderId="2" xfId="0" quotePrefix="1" applyNumberFormat="1" applyFont="1" applyFill="1" applyBorder="1" applyAlignment="1">
      <alignment horizontal="center" vertical="center" wrapText="1"/>
    </xf>
    <xf numFmtId="1" fontId="67" fillId="23" borderId="40" xfId="0" quotePrefix="1" applyNumberFormat="1" applyFont="1" applyFill="1" applyBorder="1" applyAlignment="1">
      <alignment horizontal="center" vertical="center" wrapText="1"/>
    </xf>
    <xf numFmtId="0" fontId="52" fillId="0" borderId="47" xfId="0" applyFont="1" applyBorder="1" applyAlignment="1">
      <alignment horizontal="center" vertical="center" wrapText="1"/>
    </xf>
    <xf numFmtId="0" fontId="46" fillId="22" borderId="48" xfId="0" applyFont="1" applyFill="1" applyBorder="1" applyAlignment="1">
      <alignment horizontal="center" vertical="center" wrapText="1"/>
    </xf>
    <xf numFmtId="0" fontId="52" fillId="0" borderId="47" xfId="0" applyFont="1" applyBorder="1" applyAlignment="1">
      <alignment horizontal="center" vertical="center"/>
    </xf>
    <xf numFmtId="0" fontId="41" fillId="26" borderId="49" xfId="0" applyFont="1" applyFill="1" applyBorder="1" applyAlignment="1">
      <alignment horizontal="center" vertical="center"/>
    </xf>
    <xf numFmtId="0" fontId="52" fillId="27" borderId="0" xfId="0" applyFont="1" applyFill="1" applyAlignment="1">
      <alignment horizontal="center"/>
    </xf>
    <xf numFmtId="0" fontId="57" fillId="0" borderId="45" xfId="0" applyFont="1" applyBorder="1" applyAlignment="1">
      <alignment horizontal="center" vertical="center" wrapText="1"/>
    </xf>
    <xf numFmtId="0" fontId="57" fillId="22" borderId="45" xfId="0" applyFont="1" applyFill="1" applyBorder="1" applyAlignment="1">
      <alignment horizontal="center" vertical="center"/>
    </xf>
    <xf numFmtId="0" fontId="61" fillId="0" borderId="45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59" fillId="0" borderId="51" xfId="0" applyFont="1" applyBorder="1" applyAlignment="1">
      <alignment vertical="center"/>
    </xf>
    <xf numFmtId="1" fontId="45" fillId="0" borderId="2" xfId="0" applyNumberFormat="1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51" fillId="22" borderId="0" xfId="0" applyFont="1" applyFill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7" fillId="0" borderId="28" xfId="0" applyFont="1" applyBorder="1" applyAlignment="1">
      <alignment horizontal="center" vertical="center"/>
    </xf>
    <xf numFmtId="1" fontId="57" fillId="2" borderId="36" xfId="0" applyNumberFormat="1" applyFont="1" applyFill="1" applyBorder="1" applyAlignment="1">
      <alignment horizontal="center" vertical="center"/>
    </xf>
    <xf numFmtId="1" fontId="57" fillId="2" borderId="38" xfId="0" applyNumberFormat="1" applyFont="1" applyFill="1" applyBorder="1" applyAlignment="1">
      <alignment horizontal="center" vertical="center"/>
    </xf>
    <xf numFmtId="1" fontId="57" fillId="24" borderId="19" xfId="0" applyNumberFormat="1" applyFont="1" applyFill="1" applyBorder="1" applyAlignment="1">
      <alignment horizontal="center" vertical="center"/>
    </xf>
    <xf numFmtId="1" fontId="57" fillId="24" borderId="18" xfId="0" applyNumberFormat="1" applyFont="1" applyFill="1" applyBorder="1" applyAlignment="1">
      <alignment horizontal="center" vertical="center"/>
    </xf>
    <xf numFmtId="1" fontId="56" fillId="2" borderId="12" xfId="0" applyNumberFormat="1" applyFont="1" applyFill="1" applyBorder="1" applyAlignment="1">
      <alignment horizontal="center" vertical="center" wrapText="1"/>
    </xf>
    <xf numFmtId="1" fontId="57" fillId="2" borderId="43" xfId="0" applyNumberFormat="1" applyFont="1" applyFill="1" applyBorder="1" applyAlignment="1">
      <alignment horizontal="center" vertical="center"/>
    </xf>
    <xf numFmtId="1" fontId="57" fillId="2" borderId="40" xfId="0" applyNumberFormat="1" applyFont="1" applyFill="1" applyBorder="1" applyAlignment="1">
      <alignment horizontal="center" vertical="center"/>
    </xf>
    <xf numFmtId="1" fontId="57" fillId="2" borderId="31" xfId="0" applyNumberFormat="1" applyFont="1" applyFill="1" applyBorder="1" applyAlignment="1">
      <alignment horizontal="center" vertical="center"/>
    </xf>
    <xf numFmtId="1" fontId="57" fillId="2" borderId="32" xfId="0" applyNumberFormat="1" applyFont="1" applyFill="1" applyBorder="1" applyAlignment="1">
      <alignment horizontal="center" vertical="center"/>
    </xf>
    <xf numFmtId="0" fontId="55" fillId="0" borderId="49" xfId="0" applyFont="1" applyBorder="1" applyAlignment="1">
      <alignment horizontal="center" vertical="center" wrapText="1"/>
    </xf>
    <xf numFmtId="0" fontId="55" fillId="0" borderId="50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58" fillId="23" borderId="50" xfId="0" applyFont="1" applyFill="1" applyBorder="1" applyAlignment="1">
      <alignment horizontal="center" vertical="center" wrapText="1"/>
    </xf>
    <xf numFmtId="0" fontId="58" fillId="23" borderId="13" xfId="0" applyFont="1" applyFill="1" applyBorder="1" applyAlignment="1">
      <alignment horizontal="center" vertical="center" wrapText="1"/>
    </xf>
    <xf numFmtId="0" fontId="55" fillId="27" borderId="49" xfId="0" applyFont="1" applyFill="1" applyBorder="1" applyAlignment="1">
      <alignment horizontal="center" vertical="center"/>
    </xf>
    <xf numFmtId="0" fontId="55" fillId="27" borderId="13" xfId="0" applyFont="1" applyFill="1" applyBorder="1" applyAlignment="1">
      <alignment horizontal="center" vertical="center"/>
    </xf>
    <xf numFmtId="0" fontId="52" fillId="0" borderId="49" xfId="0" applyFont="1" applyBorder="1" applyAlignment="1">
      <alignment horizontal="center" vertical="center" wrapText="1"/>
    </xf>
    <xf numFmtId="0" fontId="52" fillId="0" borderId="13" xfId="0" applyFont="1" applyBorder="1" applyAlignment="1">
      <alignment horizontal="center" vertical="center" wrapText="1"/>
    </xf>
    <xf numFmtId="0" fontId="41" fillId="25" borderId="24" xfId="0" applyFont="1" applyFill="1" applyBorder="1" applyAlignment="1">
      <alignment horizontal="center" vertical="center"/>
    </xf>
    <xf numFmtId="0" fontId="41" fillId="25" borderId="34" xfId="0" applyFont="1" applyFill="1" applyBorder="1" applyAlignment="1">
      <alignment horizontal="center" vertical="center"/>
    </xf>
    <xf numFmtId="0" fontId="41" fillId="25" borderId="33" xfId="0" applyFont="1" applyFill="1" applyBorder="1" applyAlignment="1">
      <alignment horizontal="center" vertical="center"/>
    </xf>
    <xf numFmtId="0" fontId="52" fillId="0" borderId="2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69" fillId="23" borderId="2" xfId="0" applyNumberFormat="1" applyFont="1" applyFill="1" applyBorder="1" applyAlignment="1">
      <alignment horizontal="center" vertical="center"/>
    </xf>
    <xf numFmtId="1" fontId="61" fillId="0" borderId="15" xfId="0" applyNumberFormat="1" applyFont="1" applyBorder="1" applyAlignment="1">
      <alignment horizontal="center" vertical="center"/>
    </xf>
    <xf numFmtId="0" fontId="61" fillId="0" borderId="17" xfId="0" applyFont="1" applyBorder="1" applyAlignment="1">
      <alignment horizontal="center" vertical="center"/>
    </xf>
    <xf numFmtId="16" fontId="47" fillId="0" borderId="0" xfId="0" applyNumberFormat="1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21" fontId="61" fillId="0" borderId="0" xfId="0" applyNumberFormat="1" applyFont="1" applyBorder="1" applyAlignment="1">
      <alignment horizontal="center" vertical="center"/>
    </xf>
    <xf numFmtId="0" fontId="47" fillId="0" borderId="0" xfId="0" applyFont="1" applyBorder="1" applyAlignment="1">
      <alignment vertical="center" wrapText="1"/>
    </xf>
    <xf numFmtId="1" fontId="65" fillId="0" borderId="52" xfId="0" applyNumberFormat="1" applyFont="1" applyBorder="1" applyAlignment="1">
      <alignment horizontal="center"/>
    </xf>
    <xf numFmtId="0" fontId="66" fillId="0" borderId="53" xfId="0" applyFont="1" applyBorder="1" applyAlignment="1">
      <alignment horizontal="center" vertical="center"/>
    </xf>
    <xf numFmtId="14" fontId="67" fillId="0" borderId="0" xfId="0" applyNumberFormat="1" applyFont="1" applyBorder="1" applyAlignment="1">
      <alignment horizontal="center"/>
    </xf>
    <xf numFmtId="0" fontId="67" fillId="0" borderId="0" xfId="0" applyFont="1" applyBorder="1" applyAlignment="1">
      <alignment horizontal="center"/>
    </xf>
    <xf numFmtId="0" fontId="6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21" fontId="68" fillId="0" borderId="0" xfId="0" applyNumberFormat="1" applyFont="1" applyBorder="1" applyAlignment="1">
      <alignment horizontal="center"/>
    </xf>
    <xf numFmtId="0" fontId="55" fillId="0" borderId="0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15" fontId="55" fillId="22" borderId="2" xfId="0" applyNumberFormat="1" applyFont="1" applyFill="1" applyBorder="1" applyAlignment="1">
      <alignment horizontal="center" vertical="center"/>
    </xf>
    <xf numFmtId="14" fontId="55" fillId="0" borderId="2" xfId="0" applyNumberFormat="1" applyFont="1" applyBorder="1" applyAlignment="1">
      <alignment horizontal="center" vertical="center"/>
    </xf>
    <xf numFmtId="0" fontId="58" fillId="23" borderId="54" xfId="0" applyFont="1" applyFill="1" applyBorder="1" applyAlignment="1">
      <alignment horizontal="center" vertical="center" wrapText="1"/>
    </xf>
    <xf numFmtId="20" fontId="55" fillId="0" borderId="2" xfId="0" applyNumberFormat="1" applyFont="1" applyBorder="1" applyAlignment="1">
      <alignment horizontal="center" vertical="center"/>
    </xf>
    <xf numFmtId="49" fontId="74" fillId="0" borderId="0" xfId="0" applyNumberFormat="1" applyFont="1" applyAlignment="1">
      <alignment horizontal="center"/>
    </xf>
  </cellXfs>
  <cellStyles count="37130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19" xfId="37129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52"/>
    </tableStyle>
    <tableStyle name="Estilo de escala de tiempo 1" pivot="0" table="0" count="2">
      <tableStyleElement type="wholeTable" dxfId="51"/>
      <tableStyleElement type="headerRow" dxfId="50"/>
    </tableStyle>
    <tableStyle name="Estilo de escala de tiempo 1 2" pivot="0" table="0" count="2">
      <tableStyleElement type="wholeTable" dxfId="49"/>
      <tableStyleElement type="headerRow" dxfId="48"/>
    </tableStyle>
    <tableStyle name="Estilo de escala de tiempo 2" pivot="0" table="0" count="2">
      <tableStyleElement type="wholeTable" dxfId="47"/>
      <tableStyleElement type="headerRow" dxfId="46"/>
    </tableStyle>
    <tableStyle name="Estilo de segmentación de datos 1" pivot="0" table="0" count="2">
      <tableStyleElement type="wholeTable" dxfId="45"/>
      <tableStyleElement type="headerRow" dxfId="44"/>
    </tableStyle>
    <tableStyle name="SlicerStyleOther1 2" pivot="0" table="0" count="2">
      <tableStyleElement type="wholeTable" dxfId="43"/>
      <tableStyleElement type="headerRow" dxfId="42"/>
    </tableStyle>
    <tableStyle name="TimeSlicerStyleDark3 2" pivot="0" table="0" count="2">
      <tableStyleElement type="wholeTable" dxfId="41"/>
      <tableStyleElement type="headerRow" dxfId="40"/>
    </tableStyle>
    <tableStyle name="CHINCHA-style" pivot="0" count="2">
      <tableStyleElement type="firstRowStripe" dxfId="39"/>
      <tableStyleElement type="secondRowStripe" dxfId="38"/>
    </tableStyle>
    <tableStyle name="CASMA-style" pivot="0" count="2">
      <tableStyleElement type="firstRowStripe" dxfId="37"/>
      <tableStyleElement type="secondRowStripe" dxfId="36"/>
    </tableStyle>
    <tableStyle name="PISCO-style" pivot="0" count="2">
      <tableStyleElement type="firstRowStripe" dxfId="35"/>
      <tableStyleElement type="secondRowStripe" dxfId="34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33"/>
      <tableStyleElement type="firstColumnStripe" dxfId="32"/>
    </tableStyle>
    <tableStyle name="Estilo de tabla dinámica 2" table="0" count="10">
      <tableStyleElement type="wholeTable" dxfId="31"/>
      <tableStyleElement type="headerRow" dxfId="30"/>
      <tableStyleElement type="firstRowStripe" dxfId="29"/>
      <tableStyleElement type="firstColumnStripe" dxfId="28"/>
      <tableStyleElement type="secondColumnStripe" dxfId="27"/>
      <tableStyleElement type="firstSubtotalColumn" dxfId="26"/>
      <tableStyleElement type="firstSubtotalRow" dxfId="25"/>
      <tableStyleElement type="blankRow" dxfId="24"/>
      <tableStyleElement type="pageFieldLabels" dxfId="23"/>
      <tableStyleElement type="pageFieldValues" dxfId="22"/>
    </tableStyle>
    <tableStyle name="Estilo de tabla dinámica 2 2" table="0" count="3">
      <tableStyleElement type="wholeTable" dxfId="21"/>
      <tableStyleElement type="pageFieldLabels" dxfId="20"/>
      <tableStyleElement type="pageFieldValues" dxfId="19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0"/>
  <sheetViews>
    <sheetView tabSelected="1" zoomScale="52" zoomScaleNormal="46" workbookViewId="0">
      <selection activeCell="F13" sqref="F13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1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0.42578125" style="7" customWidth="1"/>
    <col min="10" max="10" width="50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2" ht="30.75" customHeight="1">
      <c r="A2" s="207" t="s">
        <v>52</v>
      </c>
      <c r="B2" s="208"/>
      <c r="C2" s="45"/>
      <c r="D2" s="45"/>
      <c r="E2" s="46"/>
      <c r="F2" s="46"/>
      <c r="G2" s="46"/>
      <c r="H2" s="47"/>
      <c r="I2" s="46"/>
      <c r="J2" s="46"/>
      <c r="K2" s="46"/>
    </row>
    <row r="3" spans="1:12" ht="48.75" customHeight="1">
      <c r="A3" s="48" t="s">
        <v>50</v>
      </c>
      <c r="B3" s="48" t="s">
        <v>0</v>
      </c>
      <c r="C3" s="49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  <c r="K3" s="49" t="s">
        <v>51</v>
      </c>
    </row>
    <row r="4" spans="1:12" ht="30.75" customHeight="1">
      <c r="A4" s="140">
        <v>260940008601</v>
      </c>
      <c r="B4" s="134" t="s">
        <v>104</v>
      </c>
      <c r="C4" s="141">
        <v>46253</v>
      </c>
      <c r="D4" s="130" t="s">
        <v>105</v>
      </c>
      <c r="E4" s="142" t="s">
        <v>106</v>
      </c>
      <c r="F4" s="142" t="s">
        <v>107</v>
      </c>
      <c r="G4" s="129" t="s">
        <v>108</v>
      </c>
      <c r="H4" s="143">
        <v>0.66666666666666663</v>
      </c>
      <c r="I4" s="130" t="s">
        <v>65</v>
      </c>
      <c r="J4" s="190" t="s">
        <v>160</v>
      </c>
      <c r="K4" s="50"/>
    </row>
    <row r="5" spans="1:12" ht="30.75" customHeight="1">
      <c r="A5" s="131" t="s">
        <v>109</v>
      </c>
      <c r="B5" s="132" t="s">
        <v>71</v>
      </c>
      <c r="C5" s="133">
        <v>46253</v>
      </c>
      <c r="D5" s="134" t="s">
        <v>59</v>
      </c>
      <c r="E5" s="134" t="s">
        <v>72</v>
      </c>
      <c r="F5" s="134" t="s">
        <v>72</v>
      </c>
      <c r="G5" s="134" t="s">
        <v>73</v>
      </c>
      <c r="H5" s="135">
        <v>0.70833333333333337</v>
      </c>
      <c r="I5" s="134" t="s">
        <v>74</v>
      </c>
      <c r="J5" s="209" t="s">
        <v>168</v>
      </c>
      <c r="K5" s="50"/>
    </row>
    <row r="6" spans="1:12" ht="30.75" customHeight="1">
      <c r="A6" s="131" t="s">
        <v>110</v>
      </c>
      <c r="B6" s="132" t="s">
        <v>71</v>
      </c>
      <c r="C6" s="133">
        <v>46253</v>
      </c>
      <c r="D6" s="134" t="s">
        <v>59</v>
      </c>
      <c r="E6" s="134" t="s">
        <v>72</v>
      </c>
      <c r="F6" s="134" t="s">
        <v>72</v>
      </c>
      <c r="G6" s="134" t="s">
        <v>73</v>
      </c>
      <c r="H6" s="135">
        <v>0.625</v>
      </c>
      <c r="I6" s="134" t="s">
        <v>74</v>
      </c>
      <c r="J6" s="210"/>
      <c r="K6" s="50"/>
    </row>
    <row r="7" spans="1:12" ht="30.75" customHeight="1">
      <c r="A7" s="136">
        <v>260940008575</v>
      </c>
      <c r="B7" s="132" t="s">
        <v>71</v>
      </c>
      <c r="C7" s="137">
        <v>46253</v>
      </c>
      <c r="D7" s="138" t="s">
        <v>59</v>
      </c>
      <c r="E7" s="138" t="s">
        <v>102</v>
      </c>
      <c r="F7" s="138" t="s">
        <v>100</v>
      </c>
      <c r="G7" s="138">
        <v>20609380536</v>
      </c>
      <c r="H7" s="139" t="s">
        <v>101</v>
      </c>
      <c r="I7" s="138" t="s">
        <v>140</v>
      </c>
      <c r="J7" s="211"/>
      <c r="K7" s="50"/>
    </row>
    <row r="8" spans="1:12" ht="30.75" customHeight="1">
      <c r="A8" s="224" t="s">
        <v>181</v>
      </c>
      <c r="B8" s="144" t="s">
        <v>52</v>
      </c>
      <c r="C8" s="145">
        <v>46253</v>
      </c>
      <c r="D8" s="144" t="s">
        <v>59</v>
      </c>
      <c r="E8" s="144" t="s">
        <v>77</v>
      </c>
      <c r="F8" s="144" t="s">
        <v>63</v>
      </c>
      <c r="G8" s="144" t="s">
        <v>64</v>
      </c>
      <c r="H8" s="146">
        <v>0.625</v>
      </c>
      <c r="I8" s="147" t="s">
        <v>65</v>
      </c>
      <c r="J8" s="242" t="s">
        <v>173</v>
      </c>
      <c r="K8" s="50"/>
    </row>
    <row r="9" spans="1:12" ht="30.75" customHeight="1">
      <c r="A9" s="224" t="s">
        <v>182</v>
      </c>
      <c r="B9" s="144" t="s">
        <v>52</v>
      </c>
      <c r="C9" s="145">
        <v>46253</v>
      </c>
      <c r="D9" s="144" t="s">
        <v>59</v>
      </c>
      <c r="E9" s="144" t="s">
        <v>76</v>
      </c>
      <c r="F9" s="144" t="s">
        <v>63</v>
      </c>
      <c r="G9" s="144" t="s">
        <v>64</v>
      </c>
      <c r="H9" s="146">
        <v>0.58333333333333337</v>
      </c>
      <c r="I9" s="147" t="s">
        <v>65</v>
      </c>
      <c r="J9" s="212"/>
      <c r="K9" s="51"/>
    </row>
    <row r="10" spans="1:12" ht="30.75" customHeight="1">
      <c r="A10" s="224" t="s">
        <v>183</v>
      </c>
      <c r="B10" s="144" t="s">
        <v>52</v>
      </c>
      <c r="C10" s="145">
        <v>46253</v>
      </c>
      <c r="D10" s="144" t="s">
        <v>59</v>
      </c>
      <c r="E10" s="144" t="s">
        <v>146</v>
      </c>
      <c r="F10" s="144" t="s">
        <v>63</v>
      </c>
      <c r="G10" s="144" t="s">
        <v>64</v>
      </c>
      <c r="H10" s="146">
        <v>0.58333333333333337</v>
      </c>
      <c r="I10" s="147" t="s">
        <v>65</v>
      </c>
      <c r="J10" s="212"/>
      <c r="K10" s="52"/>
    </row>
    <row r="11" spans="1:12" ht="30.75" customHeight="1">
      <c r="A11" s="244" t="s">
        <v>191</v>
      </c>
      <c r="B11" s="240" t="s">
        <v>52</v>
      </c>
      <c r="C11" s="241">
        <v>46253</v>
      </c>
      <c r="D11" s="195" t="s">
        <v>59</v>
      </c>
      <c r="E11" s="195" t="s">
        <v>192</v>
      </c>
      <c r="F11" s="195" t="s">
        <v>192</v>
      </c>
      <c r="G11" s="55" t="s">
        <v>193</v>
      </c>
      <c r="H11" s="243">
        <v>0.6875</v>
      </c>
      <c r="I11" s="55" t="s">
        <v>74</v>
      </c>
      <c r="J11" s="213"/>
      <c r="K11" s="85"/>
      <c r="L11" s="38"/>
    </row>
    <row r="12" spans="1:12" ht="30.75" customHeight="1">
      <c r="A12" s="225"/>
      <c r="B12" s="226"/>
      <c r="C12" s="227"/>
      <c r="D12" s="228"/>
      <c r="E12" s="228"/>
      <c r="F12" s="228"/>
      <c r="G12" s="228"/>
      <c r="H12" s="229"/>
      <c r="I12" s="228"/>
      <c r="J12" s="230"/>
      <c r="K12" s="226"/>
      <c r="L12" s="38"/>
    </row>
    <row r="13" spans="1:12" ht="30.75" customHeight="1">
      <c r="A13" s="225"/>
      <c r="B13" s="226"/>
      <c r="C13" s="227"/>
      <c r="D13" s="228"/>
      <c r="E13" s="228"/>
      <c r="F13" s="228"/>
      <c r="G13" s="228"/>
      <c r="H13" s="229"/>
      <c r="I13" s="228"/>
      <c r="J13" s="230"/>
      <c r="K13" s="226"/>
      <c r="L13" s="38"/>
    </row>
    <row r="14" spans="1:12" ht="30.75" customHeight="1">
      <c r="A14" s="207" t="s">
        <v>184</v>
      </c>
      <c r="B14" s="208"/>
      <c r="C14" s="45"/>
      <c r="D14" s="45"/>
      <c r="E14" s="46"/>
      <c r="F14" s="46"/>
      <c r="G14" s="46"/>
      <c r="H14" s="47"/>
      <c r="I14" s="46"/>
      <c r="J14" s="46"/>
      <c r="K14" s="46"/>
      <c r="L14" s="38"/>
    </row>
    <row r="15" spans="1:12" ht="30.75" customHeight="1">
      <c r="A15" s="48" t="s">
        <v>50</v>
      </c>
      <c r="B15" s="48" t="s">
        <v>0</v>
      </c>
      <c r="C15" s="49" t="s">
        <v>1</v>
      </c>
      <c r="D15" s="48" t="s">
        <v>2</v>
      </c>
      <c r="E15" s="48" t="s">
        <v>3</v>
      </c>
      <c r="F15" s="48" t="s">
        <v>4</v>
      </c>
      <c r="G15" s="48" t="s">
        <v>5</v>
      </c>
      <c r="H15" s="48" t="s">
        <v>6</v>
      </c>
      <c r="I15" s="48" t="s">
        <v>7</v>
      </c>
      <c r="J15" s="49" t="s">
        <v>8</v>
      </c>
      <c r="K15" s="49" t="s">
        <v>51</v>
      </c>
      <c r="L15" s="38"/>
    </row>
    <row r="16" spans="1:12" ht="30.75" customHeight="1">
      <c r="A16" s="152">
        <v>260940008581</v>
      </c>
      <c r="B16" s="129" t="s">
        <v>185</v>
      </c>
      <c r="C16" s="149">
        <v>46253</v>
      </c>
      <c r="D16" s="129" t="s">
        <v>59</v>
      </c>
      <c r="E16" s="129" t="s">
        <v>186</v>
      </c>
      <c r="F16" s="129" t="s">
        <v>187</v>
      </c>
      <c r="G16" s="129" t="s">
        <v>188</v>
      </c>
      <c r="H16" s="151">
        <v>0.54166666666666663</v>
      </c>
      <c r="I16" s="129" t="s">
        <v>189</v>
      </c>
      <c r="J16" s="239" t="s">
        <v>190</v>
      </c>
      <c r="K16" s="50"/>
      <c r="L16" s="38"/>
    </row>
    <row r="17" spans="1:12" ht="30.75" customHeight="1">
      <c r="A17" s="231"/>
      <c r="B17" s="232"/>
      <c r="C17" s="233"/>
      <c r="D17" s="234"/>
      <c r="E17" s="235"/>
      <c r="F17" s="235"/>
      <c r="G17" s="236"/>
      <c r="H17" s="237"/>
      <c r="I17" s="234"/>
      <c r="J17" s="238"/>
      <c r="K17" s="78"/>
      <c r="L17" s="38"/>
    </row>
    <row r="18" spans="1:12" ht="30.75" customHeight="1">
      <c r="A18" s="231"/>
      <c r="B18" s="232"/>
      <c r="C18" s="233"/>
      <c r="D18" s="234"/>
      <c r="E18" s="235"/>
      <c r="F18" s="235"/>
      <c r="G18" s="236"/>
      <c r="H18" s="237"/>
      <c r="I18" s="234"/>
      <c r="J18" s="238"/>
      <c r="K18" s="78"/>
      <c r="L18" s="38"/>
    </row>
    <row r="19" spans="1:12" s="11" customFormat="1" ht="30.75" customHeight="1">
      <c r="A19" s="60"/>
      <c r="B19" s="61"/>
      <c r="C19" s="62"/>
      <c r="D19" s="59"/>
      <c r="E19" s="63"/>
      <c r="F19" s="59"/>
      <c r="G19" s="59"/>
      <c r="H19" s="64"/>
      <c r="I19" s="65"/>
      <c r="J19" s="31"/>
      <c r="K19" s="66"/>
    </row>
    <row r="20" spans="1:12" s="11" customFormat="1" ht="30.75" customHeight="1">
      <c r="A20" s="202" t="s">
        <v>54</v>
      </c>
      <c r="B20" s="203"/>
      <c r="C20" s="67"/>
      <c r="D20" s="30"/>
      <c r="E20" s="30"/>
      <c r="F20" s="30"/>
      <c r="G20" s="30"/>
      <c r="H20" s="68"/>
      <c r="I20" s="30"/>
      <c r="J20" s="31"/>
      <c r="K20" s="66"/>
    </row>
    <row r="21" spans="1:12" s="11" customFormat="1" ht="30.75" customHeight="1">
      <c r="A21" s="48" t="s">
        <v>50</v>
      </c>
      <c r="B21" s="48" t="s">
        <v>0</v>
      </c>
      <c r="C21" s="49" t="s">
        <v>1</v>
      </c>
      <c r="D21" s="48" t="s">
        <v>2</v>
      </c>
      <c r="E21" s="48" t="s">
        <v>3</v>
      </c>
      <c r="F21" s="48" t="s">
        <v>4</v>
      </c>
      <c r="G21" s="48" t="s">
        <v>5</v>
      </c>
      <c r="H21" s="48" t="s">
        <v>6</v>
      </c>
      <c r="I21" s="48" t="s">
        <v>7</v>
      </c>
      <c r="J21" s="69" t="s">
        <v>8</v>
      </c>
      <c r="K21" s="70" t="s">
        <v>53</v>
      </c>
    </row>
    <row r="22" spans="1:12" s="11" customFormat="1" ht="30.75" customHeight="1">
      <c r="A22" s="152">
        <v>260940008588</v>
      </c>
      <c r="B22" s="152" t="s">
        <v>75</v>
      </c>
      <c r="C22" s="149">
        <v>46253</v>
      </c>
      <c r="D22" s="129" t="s">
        <v>113</v>
      </c>
      <c r="E22" s="129" t="s">
        <v>114</v>
      </c>
      <c r="F22" s="129" t="s">
        <v>115</v>
      </c>
      <c r="G22" s="129" t="s">
        <v>116</v>
      </c>
      <c r="H22" s="151" t="s">
        <v>117</v>
      </c>
      <c r="I22" s="129" t="s">
        <v>118</v>
      </c>
      <c r="J22" s="216" t="s">
        <v>174</v>
      </c>
      <c r="K22" s="74"/>
    </row>
    <row r="23" spans="1:12" s="11" customFormat="1" ht="30.75" customHeight="1">
      <c r="A23" s="152">
        <v>260940008587</v>
      </c>
      <c r="B23" s="152" t="s">
        <v>75</v>
      </c>
      <c r="C23" s="149">
        <v>46253</v>
      </c>
      <c r="D23" s="129" t="s">
        <v>113</v>
      </c>
      <c r="E23" s="129" t="s">
        <v>114</v>
      </c>
      <c r="F23" s="129" t="s">
        <v>115</v>
      </c>
      <c r="G23" s="129" t="s">
        <v>116</v>
      </c>
      <c r="H23" s="151" t="s">
        <v>117</v>
      </c>
      <c r="I23" s="129" t="s">
        <v>118</v>
      </c>
      <c r="J23" s="222"/>
      <c r="K23" s="74"/>
    </row>
    <row r="24" spans="1:12" s="11" customFormat="1" ht="30.75" customHeight="1">
      <c r="A24" s="152">
        <v>260940008584</v>
      </c>
      <c r="B24" s="152" t="s">
        <v>75</v>
      </c>
      <c r="C24" s="149">
        <v>46253</v>
      </c>
      <c r="D24" s="129" t="s">
        <v>113</v>
      </c>
      <c r="E24" s="129" t="s">
        <v>114</v>
      </c>
      <c r="F24" s="129" t="s">
        <v>115</v>
      </c>
      <c r="G24" s="129" t="s">
        <v>116</v>
      </c>
      <c r="H24" s="151" t="s">
        <v>119</v>
      </c>
      <c r="I24" s="129" t="s">
        <v>83</v>
      </c>
      <c r="J24" s="222"/>
      <c r="K24" s="74"/>
    </row>
    <row r="25" spans="1:12" s="11" customFormat="1" ht="30.75" customHeight="1">
      <c r="A25" s="152">
        <v>260940008585</v>
      </c>
      <c r="B25" s="152" t="s">
        <v>75</v>
      </c>
      <c r="C25" s="149">
        <v>46253</v>
      </c>
      <c r="D25" s="129" t="s">
        <v>113</v>
      </c>
      <c r="E25" s="129" t="s">
        <v>114</v>
      </c>
      <c r="F25" s="129" t="s">
        <v>115</v>
      </c>
      <c r="G25" s="129" t="s">
        <v>116</v>
      </c>
      <c r="H25" s="151" t="s">
        <v>119</v>
      </c>
      <c r="I25" s="129" t="s">
        <v>83</v>
      </c>
      <c r="J25" s="222"/>
      <c r="K25" s="74"/>
    </row>
    <row r="26" spans="1:12" s="11" customFormat="1" ht="30.75" customHeight="1">
      <c r="A26" s="152">
        <v>260940008586</v>
      </c>
      <c r="B26" s="152" t="s">
        <v>75</v>
      </c>
      <c r="C26" s="149">
        <v>46253</v>
      </c>
      <c r="D26" s="129" t="s">
        <v>113</v>
      </c>
      <c r="E26" s="129" t="s">
        <v>114</v>
      </c>
      <c r="F26" s="129" t="s">
        <v>115</v>
      </c>
      <c r="G26" s="129" t="s">
        <v>116</v>
      </c>
      <c r="H26" s="151" t="s">
        <v>120</v>
      </c>
      <c r="I26" s="129" t="s">
        <v>83</v>
      </c>
      <c r="J26" s="217"/>
      <c r="K26" s="74"/>
    </row>
    <row r="27" spans="1:12" s="11" customFormat="1" ht="30.75" customHeight="1">
      <c r="A27" s="152">
        <v>260940008597</v>
      </c>
      <c r="B27" s="152" t="s">
        <v>54</v>
      </c>
      <c r="C27" s="149">
        <v>46253</v>
      </c>
      <c r="D27" s="129" t="s">
        <v>91</v>
      </c>
      <c r="E27" s="129" t="s">
        <v>67</v>
      </c>
      <c r="F27" s="129" t="s">
        <v>67</v>
      </c>
      <c r="G27" s="129" t="s">
        <v>68</v>
      </c>
      <c r="H27" s="151">
        <v>0.60416666666666663</v>
      </c>
      <c r="I27" s="129" t="s">
        <v>121</v>
      </c>
      <c r="J27" s="216" t="s">
        <v>176</v>
      </c>
      <c r="K27" s="74"/>
    </row>
    <row r="28" spans="1:12" s="11" customFormat="1" ht="30.75" customHeight="1">
      <c r="A28" s="152">
        <v>260940008598</v>
      </c>
      <c r="B28" s="152" t="s">
        <v>54</v>
      </c>
      <c r="C28" s="149">
        <v>46253</v>
      </c>
      <c r="D28" s="129" t="s">
        <v>91</v>
      </c>
      <c r="E28" s="129" t="s">
        <v>67</v>
      </c>
      <c r="F28" s="129" t="s">
        <v>67</v>
      </c>
      <c r="G28" s="129" t="s">
        <v>68</v>
      </c>
      <c r="H28" s="151">
        <v>0.64583333333333337</v>
      </c>
      <c r="I28" s="129" t="s">
        <v>122</v>
      </c>
      <c r="J28" s="217"/>
      <c r="K28" s="74"/>
    </row>
    <row r="29" spans="1:12" s="11" customFormat="1" ht="30.75" customHeight="1">
      <c r="A29" s="152">
        <v>260940008543</v>
      </c>
      <c r="B29" s="152" t="s">
        <v>54</v>
      </c>
      <c r="C29" s="149">
        <v>46253</v>
      </c>
      <c r="D29" s="129" t="s">
        <v>123</v>
      </c>
      <c r="E29" s="129" t="s">
        <v>61</v>
      </c>
      <c r="F29" s="129" t="s">
        <v>124</v>
      </c>
      <c r="G29" s="129" t="s">
        <v>125</v>
      </c>
      <c r="H29" s="151">
        <v>0.33333333333333331</v>
      </c>
      <c r="I29" s="129" t="s">
        <v>90</v>
      </c>
      <c r="J29" s="53" t="s">
        <v>170</v>
      </c>
      <c r="K29" s="74"/>
    </row>
    <row r="30" spans="1:12" s="11" customFormat="1" ht="30.75" customHeight="1">
      <c r="A30" s="152">
        <v>260940008496</v>
      </c>
      <c r="B30" s="152" t="s">
        <v>54</v>
      </c>
      <c r="C30" s="149">
        <v>46253</v>
      </c>
      <c r="D30" s="129" t="s">
        <v>78</v>
      </c>
      <c r="E30" s="129" t="s">
        <v>79</v>
      </c>
      <c r="F30" s="129" t="s">
        <v>79</v>
      </c>
      <c r="G30" s="129" t="s">
        <v>80</v>
      </c>
      <c r="H30" s="151">
        <v>0.5</v>
      </c>
      <c r="I30" s="129" t="s">
        <v>126</v>
      </c>
      <c r="J30" s="221" t="s">
        <v>171</v>
      </c>
      <c r="K30" s="176" t="s">
        <v>127</v>
      </c>
    </row>
    <row r="31" spans="1:12" s="11" customFormat="1" ht="30.75" customHeight="1">
      <c r="A31" s="153">
        <v>260940008590</v>
      </c>
      <c r="B31" s="129" t="s">
        <v>54</v>
      </c>
      <c r="C31" s="154">
        <v>46253</v>
      </c>
      <c r="D31" s="129" t="s">
        <v>78</v>
      </c>
      <c r="E31" s="129" t="s">
        <v>79</v>
      </c>
      <c r="F31" s="129" t="s">
        <v>79</v>
      </c>
      <c r="G31" s="129" t="s">
        <v>80</v>
      </c>
      <c r="H31" s="155">
        <v>0.625</v>
      </c>
      <c r="I31" s="156" t="s">
        <v>83</v>
      </c>
      <c r="J31" s="221"/>
      <c r="K31" s="187"/>
    </row>
    <row r="32" spans="1:12" s="11" customFormat="1" ht="30.75" customHeight="1">
      <c r="A32" s="153">
        <v>260940008591</v>
      </c>
      <c r="B32" s="129" t="s">
        <v>54</v>
      </c>
      <c r="C32" s="154">
        <v>46253</v>
      </c>
      <c r="D32" s="129" t="s">
        <v>78</v>
      </c>
      <c r="E32" s="129" t="s">
        <v>79</v>
      </c>
      <c r="F32" s="129" t="s">
        <v>79</v>
      </c>
      <c r="G32" s="129" t="s">
        <v>80</v>
      </c>
      <c r="H32" s="155">
        <v>0.45833333333333331</v>
      </c>
      <c r="I32" s="156" t="s">
        <v>83</v>
      </c>
      <c r="J32" s="221"/>
      <c r="K32" s="188"/>
    </row>
    <row r="33" spans="1:12" s="11" customFormat="1" ht="30.75" customHeight="1">
      <c r="A33" s="153">
        <v>260940008460</v>
      </c>
      <c r="B33" s="129" t="s">
        <v>54</v>
      </c>
      <c r="C33" s="154">
        <v>46253</v>
      </c>
      <c r="D33" s="129" t="s">
        <v>78</v>
      </c>
      <c r="E33" s="129" t="s">
        <v>79</v>
      </c>
      <c r="F33" s="129" t="s">
        <v>79</v>
      </c>
      <c r="G33" s="129" t="s">
        <v>80</v>
      </c>
      <c r="H33" s="155">
        <v>0.58333333333333337</v>
      </c>
      <c r="I33" s="156" t="s">
        <v>83</v>
      </c>
      <c r="J33" s="221"/>
      <c r="K33" s="176"/>
    </row>
    <row r="34" spans="1:12" s="11" customFormat="1" ht="30.75" customHeight="1">
      <c r="A34" s="153">
        <v>260940008593</v>
      </c>
      <c r="B34" s="129" t="s">
        <v>54</v>
      </c>
      <c r="C34" s="154">
        <v>46253</v>
      </c>
      <c r="D34" s="129" t="s">
        <v>78</v>
      </c>
      <c r="E34" s="129" t="s">
        <v>79</v>
      </c>
      <c r="F34" s="129" t="s">
        <v>79</v>
      </c>
      <c r="G34" s="129" t="s">
        <v>80</v>
      </c>
      <c r="H34" s="155">
        <v>0.41666666666666669</v>
      </c>
      <c r="I34" s="156" t="s">
        <v>60</v>
      </c>
      <c r="J34" s="221"/>
      <c r="K34" s="188"/>
    </row>
    <row r="35" spans="1:12" s="11" customFormat="1" ht="30.75" customHeight="1">
      <c r="A35" s="157">
        <v>260940008594</v>
      </c>
      <c r="B35" s="158" t="s">
        <v>54</v>
      </c>
      <c r="C35" s="159">
        <v>46253</v>
      </c>
      <c r="D35" s="158" t="s">
        <v>78</v>
      </c>
      <c r="E35" s="158" t="s">
        <v>79</v>
      </c>
      <c r="F35" s="158" t="s">
        <v>79</v>
      </c>
      <c r="G35" s="158" t="s">
        <v>80</v>
      </c>
      <c r="H35" s="160">
        <v>0.5</v>
      </c>
      <c r="I35" s="158" t="s">
        <v>60</v>
      </c>
      <c r="J35" s="221"/>
      <c r="K35" s="189"/>
      <c r="L35" s="42"/>
    </row>
    <row r="36" spans="1:12" s="11" customFormat="1" ht="30.75" customHeight="1">
      <c r="A36" s="152">
        <v>260940008595</v>
      </c>
      <c r="B36" s="161" t="s">
        <v>54</v>
      </c>
      <c r="C36" s="149">
        <v>46253</v>
      </c>
      <c r="D36" s="162" t="s">
        <v>78</v>
      </c>
      <c r="E36" s="162" t="s">
        <v>79</v>
      </c>
      <c r="F36" s="162" t="s">
        <v>79</v>
      </c>
      <c r="G36" s="162" t="s">
        <v>80</v>
      </c>
      <c r="H36" s="163">
        <v>0.45833333333333331</v>
      </c>
      <c r="I36" s="129" t="s">
        <v>60</v>
      </c>
      <c r="J36" s="221"/>
      <c r="K36" s="176"/>
    </row>
    <row r="37" spans="1:12" s="11" customFormat="1" ht="30.75" customHeight="1">
      <c r="A37" s="152">
        <v>260940008592</v>
      </c>
      <c r="B37" s="164" t="s">
        <v>54</v>
      </c>
      <c r="C37" s="149">
        <v>46253</v>
      </c>
      <c r="D37" s="162" t="s">
        <v>78</v>
      </c>
      <c r="E37" s="162" t="s">
        <v>79</v>
      </c>
      <c r="F37" s="162" t="s">
        <v>79</v>
      </c>
      <c r="G37" s="162" t="s">
        <v>80</v>
      </c>
      <c r="H37" s="163">
        <v>0.5</v>
      </c>
      <c r="I37" s="129" t="s">
        <v>81</v>
      </c>
      <c r="J37" s="221"/>
      <c r="K37" s="176" t="s">
        <v>128</v>
      </c>
    </row>
    <row r="38" spans="1:12" s="11" customFormat="1" ht="30.75" customHeight="1">
      <c r="A38" s="148">
        <v>260940008582</v>
      </c>
      <c r="B38" s="129" t="s">
        <v>54</v>
      </c>
      <c r="C38" s="149">
        <v>46253</v>
      </c>
      <c r="D38" s="129" t="s">
        <v>59</v>
      </c>
      <c r="E38" s="129" t="s">
        <v>111</v>
      </c>
      <c r="F38" s="150" t="s">
        <v>111</v>
      </c>
      <c r="G38" s="129" t="s">
        <v>112</v>
      </c>
      <c r="H38" s="151">
        <v>0.625</v>
      </c>
      <c r="I38" s="129" t="s">
        <v>65</v>
      </c>
      <c r="J38" s="221" t="s">
        <v>160</v>
      </c>
      <c r="K38" s="176"/>
    </row>
    <row r="39" spans="1:12" s="11" customFormat="1" ht="30.75" customHeight="1">
      <c r="A39" s="148">
        <v>260940008583</v>
      </c>
      <c r="B39" s="129" t="s">
        <v>54</v>
      </c>
      <c r="C39" s="149">
        <v>46253</v>
      </c>
      <c r="D39" s="129" t="s">
        <v>59</v>
      </c>
      <c r="E39" s="129" t="s">
        <v>111</v>
      </c>
      <c r="F39" s="150" t="s">
        <v>111</v>
      </c>
      <c r="G39" s="129" t="s">
        <v>112</v>
      </c>
      <c r="H39" s="151">
        <v>0.625</v>
      </c>
      <c r="I39" s="129" t="s">
        <v>65</v>
      </c>
      <c r="J39" s="221"/>
      <c r="K39" s="176"/>
    </row>
    <row r="40" spans="1:12" s="11" customFormat="1" ht="30.75" customHeight="1">
      <c r="A40" s="152">
        <v>260940008470</v>
      </c>
      <c r="B40" s="129" t="s">
        <v>75</v>
      </c>
      <c r="C40" s="149">
        <v>46253</v>
      </c>
      <c r="D40" s="129" t="s">
        <v>178</v>
      </c>
      <c r="E40" s="129" t="s">
        <v>70</v>
      </c>
      <c r="F40" s="129" t="s">
        <v>70</v>
      </c>
      <c r="G40" s="129" t="s">
        <v>179</v>
      </c>
      <c r="H40" s="151">
        <v>0.41666666666666669</v>
      </c>
      <c r="I40" s="129" t="s">
        <v>83</v>
      </c>
      <c r="J40" s="221" t="s">
        <v>175</v>
      </c>
      <c r="K40" s="193"/>
    </row>
    <row r="41" spans="1:12" s="11" customFormat="1" ht="30.75" customHeight="1">
      <c r="A41" s="194">
        <v>260940008605</v>
      </c>
      <c r="B41" s="129" t="s">
        <v>75</v>
      </c>
      <c r="C41" s="149">
        <v>46253</v>
      </c>
      <c r="D41" s="129" t="s">
        <v>78</v>
      </c>
      <c r="E41" s="129" t="s">
        <v>70</v>
      </c>
      <c r="F41" s="129" t="s">
        <v>70</v>
      </c>
      <c r="G41" s="129" t="s">
        <v>84</v>
      </c>
      <c r="H41" s="151">
        <v>0.60416666666666663</v>
      </c>
      <c r="I41" s="129" t="s">
        <v>98</v>
      </c>
      <c r="J41" s="221"/>
      <c r="K41" s="75"/>
    </row>
    <row r="42" spans="1:12" s="11" customFormat="1" ht="30.75" customHeight="1">
      <c r="A42" s="194">
        <v>260940008606</v>
      </c>
      <c r="B42" s="129" t="s">
        <v>75</v>
      </c>
      <c r="C42" s="149">
        <v>46253</v>
      </c>
      <c r="D42" s="129" t="s">
        <v>78</v>
      </c>
      <c r="E42" s="129" t="s">
        <v>70</v>
      </c>
      <c r="F42" s="129" t="s">
        <v>70</v>
      </c>
      <c r="G42" s="129" t="s">
        <v>84</v>
      </c>
      <c r="H42" s="151">
        <v>0.625</v>
      </c>
      <c r="I42" s="129" t="s">
        <v>98</v>
      </c>
      <c r="J42" s="221"/>
      <c r="K42" s="75"/>
    </row>
    <row r="43" spans="1:12" s="11" customFormat="1" ht="30.75" customHeight="1" thickBot="1">
      <c r="A43" s="165">
        <v>260940008599</v>
      </c>
      <c r="B43" s="166" t="s">
        <v>54</v>
      </c>
      <c r="C43" s="167">
        <v>46253</v>
      </c>
      <c r="D43" s="168" t="s">
        <v>59</v>
      </c>
      <c r="E43" s="168" t="s">
        <v>147</v>
      </c>
      <c r="F43" s="168" t="s">
        <v>148</v>
      </c>
      <c r="G43" s="168" t="s">
        <v>149</v>
      </c>
      <c r="H43" s="169">
        <v>0.33333333333333331</v>
      </c>
      <c r="I43" s="168" t="s">
        <v>83</v>
      </c>
      <c r="J43" s="177" t="s">
        <v>168</v>
      </c>
      <c r="K43" s="75"/>
    </row>
    <row r="44" spans="1:12" s="11" customFormat="1" ht="30.75" customHeight="1">
      <c r="A44" s="165">
        <v>2026546526</v>
      </c>
      <c r="B44" s="170" t="s">
        <v>54</v>
      </c>
      <c r="C44" s="171">
        <v>46253</v>
      </c>
      <c r="D44" s="170" t="s">
        <v>150</v>
      </c>
      <c r="E44" s="170" t="s">
        <v>151</v>
      </c>
      <c r="F44" s="170" t="s">
        <v>152</v>
      </c>
      <c r="G44" s="170" t="s">
        <v>153</v>
      </c>
      <c r="H44" s="172">
        <v>0.41666666666666669</v>
      </c>
      <c r="I44" s="170" t="s">
        <v>83</v>
      </c>
      <c r="J44" s="186" t="s">
        <v>172</v>
      </c>
      <c r="K44" s="116" t="s">
        <v>154</v>
      </c>
    </row>
    <row r="45" spans="1:12" s="11" customFormat="1" ht="30.75" customHeight="1">
      <c r="A45" s="173">
        <v>260940008576</v>
      </c>
      <c r="B45" s="170" t="s">
        <v>54</v>
      </c>
      <c r="C45" s="171">
        <v>46253</v>
      </c>
      <c r="D45" s="174" t="s">
        <v>78</v>
      </c>
      <c r="E45" s="170" t="s">
        <v>82</v>
      </c>
      <c r="F45" s="170" t="s">
        <v>82</v>
      </c>
      <c r="G45" s="175" t="s">
        <v>159</v>
      </c>
      <c r="H45" s="175">
        <v>0.375</v>
      </c>
      <c r="I45" s="191" t="s">
        <v>65</v>
      </c>
      <c r="J45" s="221" t="s">
        <v>169</v>
      </c>
      <c r="K45" s="75" t="s">
        <v>158</v>
      </c>
    </row>
    <row r="46" spans="1:12" s="11" customFormat="1" ht="30.75" customHeight="1">
      <c r="A46" s="173">
        <v>260940008577</v>
      </c>
      <c r="B46" s="170" t="s">
        <v>54</v>
      </c>
      <c r="C46" s="171">
        <v>46253</v>
      </c>
      <c r="D46" s="174" t="s">
        <v>78</v>
      </c>
      <c r="E46" s="170" t="s">
        <v>82</v>
      </c>
      <c r="F46" s="170" t="s">
        <v>82</v>
      </c>
      <c r="G46" s="175" t="s">
        <v>159</v>
      </c>
      <c r="H46" s="175">
        <v>0.375</v>
      </c>
      <c r="I46" s="192" t="s">
        <v>83</v>
      </c>
      <c r="J46" s="221"/>
      <c r="K46" s="75"/>
    </row>
    <row r="47" spans="1:12" s="11" customFormat="1" ht="30.75" customHeight="1">
      <c r="A47" s="173">
        <v>260940008578</v>
      </c>
      <c r="B47" s="170" t="s">
        <v>54</v>
      </c>
      <c r="C47" s="171">
        <v>46253</v>
      </c>
      <c r="D47" s="174" t="s">
        <v>78</v>
      </c>
      <c r="E47" s="170" t="s">
        <v>82</v>
      </c>
      <c r="F47" s="170" t="s">
        <v>82</v>
      </c>
      <c r="G47" s="175" t="s">
        <v>159</v>
      </c>
      <c r="H47" s="175">
        <v>0.41666666666666669</v>
      </c>
      <c r="I47" s="192" t="s">
        <v>83</v>
      </c>
      <c r="J47" s="221"/>
      <c r="K47" s="75"/>
    </row>
    <row r="48" spans="1:12" s="11" customFormat="1" ht="30.75" customHeight="1">
      <c r="A48" s="71"/>
      <c r="B48" s="71"/>
      <c r="C48" s="72"/>
      <c r="D48" s="55"/>
      <c r="E48" s="55"/>
      <c r="F48" s="55"/>
      <c r="G48" s="55"/>
      <c r="H48" s="73"/>
      <c r="I48" s="55"/>
      <c r="J48" s="77"/>
      <c r="K48" s="58"/>
    </row>
    <row r="49" spans="1:11" s="11" customFormat="1" ht="30.75" customHeight="1">
      <c r="A49" s="200" t="s">
        <v>132</v>
      </c>
      <c r="B49" s="201"/>
      <c r="C49" s="86"/>
      <c r="D49" s="46"/>
      <c r="E49" s="46"/>
      <c r="F49" s="46"/>
      <c r="G49" s="46"/>
      <c r="H49" s="47"/>
      <c r="I49" s="46"/>
      <c r="J49" s="87"/>
      <c r="K49" s="78"/>
    </row>
    <row r="50" spans="1:11" s="11" customFormat="1" ht="30.75" customHeight="1">
      <c r="A50" s="79" t="s">
        <v>62</v>
      </c>
      <c r="B50" s="93" t="s">
        <v>0</v>
      </c>
      <c r="C50" s="94" t="s">
        <v>1</v>
      </c>
      <c r="D50" s="93" t="s">
        <v>2</v>
      </c>
      <c r="E50" s="93" t="s">
        <v>3</v>
      </c>
      <c r="F50" s="93" t="s">
        <v>4</v>
      </c>
      <c r="G50" s="93" t="s">
        <v>5</v>
      </c>
      <c r="H50" s="95" t="s">
        <v>6</v>
      </c>
      <c r="I50" s="93" t="s">
        <v>7</v>
      </c>
      <c r="J50" s="96" t="s">
        <v>8</v>
      </c>
      <c r="K50" s="80" t="s">
        <v>53</v>
      </c>
    </row>
    <row r="51" spans="1:11" s="11" customFormat="1" ht="30.75" customHeight="1">
      <c r="A51" s="71">
        <v>1260668043</v>
      </c>
      <c r="B51" s="55" t="s">
        <v>129</v>
      </c>
      <c r="C51" s="72">
        <v>46253</v>
      </c>
      <c r="D51" s="55" t="s">
        <v>91</v>
      </c>
      <c r="E51" s="55" t="s">
        <v>130</v>
      </c>
      <c r="F51" s="55" t="s">
        <v>130</v>
      </c>
      <c r="G51" s="55" t="s">
        <v>131</v>
      </c>
      <c r="H51" s="92">
        <v>0.375</v>
      </c>
      <c r="I51" s="98" t="s">
        <v>66</v>
      </c>
      <c r="J51" s="76" t="s">
        <v>170</v>
      </c>
      <c r="K51" s="97"/>
    </row>
    <row r="52" spans="1:11" s="11" customFormat="1" ht="30.75" customHeight="1">
      <c r="A52" s="54"/>
      <c r="B52" s="55"/>
      <c r="C52" s="56"/>
      <c r="D52" s="81"/>
      <c r="E52" s="198"/>
      <c r="F52" s="199"/>
      <c r="G52" s="55"/>
      <c r="H52" s="43"/>
      <c r="I52" s="82"/>
      <c r="J52" s="83"/>
      <c r="K52" s="84"/>
    </row>
    <row r="53" spans="1:11" s="11" customFormat="1" ht="30.75" customHeight="1">
      <c r="A53" s="117"/>
      <c r="B53" s="100"/>
      <c r="C53" s="118"/>
      <c r="D53" s="119"/>
      <c r="E53" s="119"/>
      <c r="F53" s="119"/>
      <c r="G53" s="100"/>
      <c r="H53" s="120"/>
      <c r="I53" s="121"/>
      <c r="J53" s="122"/>
      <c r="K53" s="100"/>
    </row>
    <row r="54" spans="1:11" s="11" customFormat="1" ht="30.75" customHeight="1">
      <c r="A54" s="117"/>
      <c r="B54" s="100"/>
      <c r="C54" s="118"/>
      <c r="D54" s="119"/>
      <c r="E54" s="119"/>
      <c r="F54" s="119"/>
      <c r="G54" s="100"/>
      <c r="H54" s="120"/>
      <c r="I54" s="121"/>
      <c r="J54" s="122"/>
      <c r="K54" s="100"/>
    </row>
    <row r="55" spans="1:11" s="11" customFormat="1" ht="30.75" customHeight="1">
      <c r="A55" s="117"/>
      <c r="B55" s="100"/>
      <c r="C55" s="118"/>
      <c r="D55" s="119"/>
      <c r="E55" s="119"/>
      <c r="F55" s="119"/>
      <c r="G55" s="100"/>
      <c r="H55" s="120"/>
      <c r="I55" s="121"/>
      <c r="J55" s="122"/>
      <c r="K55" s="100"/>
    </row>
    <row r="56" spans="1:11" s="11" customFormat="1" ht="30.75" customHeight="1">
      <c r="A56" s="205" t="s">
        <v>155</v>
      </c>
      <c r="B56" s="206"/>
      <c r="C56" s="123"/>
      <c r="D56" s="46"/>
      <c r="E56" s="46"/>
      <c r="F56" s="46"/>
      <c r="G56" s="46"/>
      <c r="H56" s="47"/>
      <c r="I56" s="46"/>
      <c r="J56" s="87"/>
      <c r="K56" s="46"/>
    </row>
    <row r="57" spans="1:11" s="11" customFormat="1" ht="30.75" customHeight="1">
      <c r="A57" s="57" t="s">
        <v>156</v>
      </c>
      <c r="B57" s="88" t="s">
        <v>0</v>
      </c>
      <c r="C57" s="89" t="s">
        <v>1</v>
      </c>
      <c r="D57" s="88" t="s">
        <v>2</v>
      </c>
      <c r="E57" s="88" t="s">
        <v>3</v>
      </c>
      <c r="F57" s="88" t="s">
        <v>4</v>
      </c>
      <c r="G57" s="88" t="s">
        <v>5</v>
      </c>
      <c r="H57" s="90" t="s">
        <v>6</v>
      </c>
      <c r="I57" s="88" t="s">
        <v>7</v>
      </c>
      <c r="J57" s="91" t="s">
        <v>8</v>
      </c>
      <c r="K57" s="88" t="s">
        <v>157</v>
      </c>
    </row>
    <row r="58" spans="1:11" s="11" customFormat="1" ht="30.75" customHeight="1">
      <c r="A58" s="124">
        <v>260940008560</v>
      </c>
      <c r="B58" s="125" t="s">
        <v>155</v>
      </c>
      <c r="C58" s="126">
        <v>46253</v>
      </c>
      <c r="D58" s="125" t="s">
        <v>150</v>
      </c>
      <c r="E58" s="125" t="s">
        <v>151</v>
      </c>
      <c r="F58" s="125" t="s">
        <v>152</v>
      </c>
      <c r="G58" s="125" t="s">
        <v>153</v>
      </c>
      <c r="H58" s="127">
        <v>0.58333333333333337</v>
      </c>
      <c r="I58" s="125" t="s">
        <v>89</v>
      </c>
      <c r="J58" s="214" t="s">
        <v>172</v>
      </c>
      <c r="K58" s="128" t="s">
        <v>99</v>
      </c>
    </row>
    <row r="59" spans="1:11" s="11" customFormat="1" ht="30.75" customHeight="1">
      <c r="A59" s="124">
        <v>2026546377</v>
      </c>
      <c r="B59" s="125" t="s">
        <v>155</v>
      </c>
      <c r="C59" s="126">
        <v>46253</v>
      </c>
      <c r="D59" s="125" t="s">
        <v>150</v>
      </c>
      <c r="E59" s="125" t="s">
        <v>151</v>
      </c>
      <c r="F59" s="125" t="s">
        <v>152</v>
      </c>
      <c r="G59" s="125" t="s">
        <v>153</v>
      </c>
      <c r="H59" s="127">
        <v>0.58333333333333337</v>
      </c>
      <c r="I59" s="125" t="s">
        <v>65</v>
      </c>
      <c r="J59" s="215"/>
      <c r="K59" s="128" t="s">
        <v>99</v>
      </c>
    </row>
    <row r="60" spans="1:11" s="11" customFormat="1" ht="30.75" customHeight="1">
      <c r="A60" s="117"/>
      <c r="B60" s="100"/>
      <c r="C60" s="118"/>
      <c r="D60" s="119"/>
      <c r="E60" s="119"/>
      <c r="F60" s="119"/>
      <c r="G60" s="100"/>
      <c r="H60" s="120"/>
      <c r="I60" s="121"/>
      <c r="J60" s="122"/>
      <c r="K60" s="100"/>
    </row>
    <row r="61" spans="1:11" s="12" customFormat="1" ht="30.75" customHeight="1">
      <c r="A61" s="24"/>
      <c r="B61" s="13"/>
      <c r="C61" s="25"/>
      <c r="E61" s="197" t="s">
        <v>86</v>
      </c>
      <c r="F61" s="197"/>
      <c r="G61" s="197"/>
      <c r="H61" s="26"/>
      <c r="I61" s="27"/>
      <c r="J61" s="22"/>
      <c r="K61" s="12">
        <v>5</v>
      </c>
    </row>
    <row r="62" spans="1:11" s="12" customFormat="1" ht="30.6" customHeight="1">
      <c r="A62" s="24"/>
      <c r="B62" s="13"/>
      <c r="C62" s="25"/>
      <c r="F62" s="13"/>
      <c r="G62" s="13"/>
      <c r="H62" s="26"/>
      <c r="I62" s="27"/>
      <c r="J62" s="22"/>
    </row>
    <row r="63" spans="1:11" ht="30.75" customHeight="1">
      <c r="A63" s="32"/>
      <c r="B63" s="33"/>
      <c r="C63" s="34"/>
      <c r="D63" s="33"/>
      <c r="E63" s="33"/>
      <c r="F63" s="33"/>
      <c r="G63" s="33"/>
      <c r="H63" s="35"/>
      <c r="I63" s="36"/>
      <c r="J63" s="37"/>
      <c r="K63" s="23"/>
    </row>
    <row r="64" spans="1:11" ht="30.75" customHeight="1">
      <c r="A64" s="204" t="s">
        <v>180</v>
      </c>
      <c r="B64" s="204"/>
      <c r="C64" s="39"/>
      <c r="D64" s="40"/>
      <c r="E64" s="10"/>
      <c r="F64" s="29"/>
      <c r="G64" s="29"/>
      <c r="H64" s="8"/>
      <c r="I64" s="29"/>
      <c r="J64" s="37"/>
      <c r="K64" s="23"/>
    </row>
    <row r="65" spans="1:11" ht="30.75" customHeight="1" thickBot="1">
      <c r="A65" s="18" t="s">
        <v>50</v>
      </c>
      <c r="B65" s="18" t="s">
        <v>0</v>
      </c>
      <c r="C65" s="17" t="s">
        <v>1</v>
      </c>
      <c r="D65" s="18" t="s">
        <v>2</v>
      </c>
      <c r="E65" s="18" t="s">
        <v>3</v>
      </c>
      <c r="F65" s="18" t="s">
        <v>4</v>
      </c>
      <c r="G65" s="18" t="s">
        <v>5</v>
      </c>
      <c r="H65" s="18" t="s">
        <v>6</v>
      </c>
      <c r="I65" s="18" t="s">
        <v>7</v>
      </c>
      <c r="J65" s="41" t="s">
        <v>87</v>
      </c>
      <c r="K65" s="185" t="s">
        <v>88</v>
      </c>
    </row>
    <row r="66" spans="1:11" ht="30.75" customHeight="1">
      <c r="A66" s="178" t="s">
        <v>163</v>
      </c>
      <c r="B66" s="55" t="s">
        <v>92</v>
      </c>
      <c r="C66" s="72">
        <v>46253</v>
      </c>
      <c r="D66" s="55" t="s">
        <v>93</v>
      </c>
      <c r="E66" s="55" t="s">
        <v>94</v>
      </c>
      <c r="F66" s="55" t="s">
        <v>94</v>
      </c>
      <c r="G66" s="55" t="s">
        <v>95</v>
      </c>
      <c r="H66" s="92">
        <v>0.5</v>
      </c>
      <c r="I66" s="98" t="s">
        <v>96</v>
      </c>
      <c r="J66" s="182" t="s">
        <v>97</v>
      </c>
      <c r="K66" s="218" t="s">
        <v>85</v>
      </c>
    </row>
    <row r="67" spans="1:11" ht="30.75" customHeight="1">
      <c r="A67" s="178" t="s">
        <v>164</v>
      </c>
      <c r="B67" s="55" t="s">
        <v>92</v>
      </c>
      <c r="C67" s="72">
        <v>46253</v>
      </c>
      <c r="D67" s="55" t="s">
        <v>93</v>
      </c>
      <c r="E67" s="55" t="s">
        <v>94</v>
      </c>
      <c r="F67" s="55" t="s">
        <v>94</v>
      </c>
      <c r="G67" s="55" t="s">
        <v>95</v>
      </c>
      <c r="H67" s="92">
        <v>0.5</v>
      </c>
      <c r="I67" s="98" t="s">
        <v>96</v>
      </c>
      <c r="J67" s="182" t="s">
        <v>97</v>
      </c>
      <c r="K67" s="219"/>
    </row>
    <row r="68" spans="1:11" ht="30.75" customHeight="1">
      <c r="A68" s="178" t="s">
        <v>165</v>
      </c>
      <c r="B68" s="55" t="s">
        <v>92</v>
      </c>
      <c r="C68" s="72">
        <v>46253</v>
      </c>
      <c r="D68" s="55" t="s">
        <v>93</v>
      </c>
      <c r="E68" s="55" t="s">
        <v>94</v>
      </c>
      <c r="F68" s="55" t="s">
        <v>94</v>
      </c>
      <c r="G68" s="55" t="s">
        <v>95</v>
      </c>
      <c r="H68" s="92">
        <v>0.5</v>
      </c>
      <c r="I68" s="98" t="s">
        <v>96</v>
      </c>
      <c r="J68" s="182" t="s">
        <v>97</v>
      </c>
      <c r="K68" s="219"/>
    </row>
    <row r="69" spans="1:11" ht="30.75" customHeight="1">
      <c r="A69" s="178" t="s">
        <v>166</v>
      </c>
      <c r="B69" s="55" t="s">
        <v>92</v>
      </c>
      <c r="C69" s="72">
        <v>46253</v>
      </c>
      <c r="D69" s="55" t="s">
        <v>93</v>
      </c>
      <c r="E69" s="55" t="s">
        <v>94</v>
      </c>
      <c r="F69" s="55" t="s">
        <v>94</v>
      </c>
      <c r="G69" s="55" t="s">
        <v>95</v>
      </c>
      <c r="H69" s="92">
        <v>0.5</v>
      </c>
      <c r="I69" s="98" t="s">
        <v>96</v>
      </c>
      <c r="J69" s="182" t="s">
        <v>97</v>
      </c>
      <c r="K69" s="219"/>
    </row>
    <row r="70" spans="1:11" ht="30.75" customHeight="1" thickBot="1">
      <c r="A70" s="178" t="s">
        <v>167</v>
      </c>
      <c r="B70" s="55" t="s">
        <v>92</v>
      </c>
      <c r="C70" s="72">
        <v>46253</v>
      </c>
      <c r="D70" s="55" t="s">
        <v>93</v>
      </c>
      <c r="E70" s="55" t="s">
        <v>94</v>
      </c>
      <c r="F70" s="55" t="s">
        <v>94</v>
      </c>
      <c r="G70" s="55" t="s">
        <v>95</v>
      </c>
      <c r="H70" s="92">
        <v>0.5</v>
      </c>
      <c r="I70" s="98" t="s">
        <v>96</v>
      </c>
      <c r="J70" s="182" t="s">
        <v>97</v>
      </c>
      <c r="K70" s="219"/>
    </row>
    <row r="71" spans="1:11" ht="30.75" customHeight="1" thickBot="1">
      <c r="A71" s="179">
        <v>260940008589</v>
      </c>
      <c r="B71" s="109" t="s">
        <v>92</v>
      </c>
      <c r="C71" s="110">
        <v>46253</v>
      </c>
      <c r="D71" s="111" t="s">
        <v>59</v>
      </c>
      <c r="E71" s="112" t="s">
        <v>141</v>
      </c>
      <c r="F71" s="112" t="s">
        <v>142</v>
      </c>
      <c r="G71" s="113"/>
      <c r="H71" s="115" t="s">
        <v>143</v>
      </c>
      <c r="I71" s="114" t="s">
        <v>144</v>
      </c>
      <c r="J71" s="183" t="s">
        <v>145</v>
      </c>
      <c r="K71" s="219"/>
    </row>
    <row r="72" spans="1:11" ht="30.75" customHeight="1">
      <c r="A72" s="180">
        <v>2026545949</v>
      </c>
      <c r="B72" s="105" t="s">
        <v>133</v>
      </c>
      <c r="C72" s="106">
        <v>46253</v>
      </c>
      <c r="D72" s="55" t="s">
        <v>134</v>
      </c>
      <c r="E72" s="55" t="s">
        <v>135</v>
      </c>
      <c r="F72" s="55" t="s">
        <v>135</v>
      </c>
      <c r="G72" s="55" t="s">
        <v>136</v>
      </c>
      <c r="H72" s="107">
        <v>0.5</v>
      </c>
      <c r="I72" s="53" t="s">
        <v>137</v>
      </c>
      <c r="J72" s="184" t="s">
        <v>138</v>
      </c>
      <c r="K72" s="219"/>
    </row>
    <row r="73" spans="1:11" ht="30.75" customHeight="1">
      <c r="A73" s="181">
        <v>1260653733</v>
      </c>
      <c r="B73" s="105" t="s">
        <v>133</v>
      </c>
      <c r="C73" s="108">
        <v>46253</v>
      </c>
      <c r="D73" s="55" t="s">
        <v>134</v>
      </c>
      <c r="E73" s="55" t="s">
        <v>135</v>
      </c>
      <c r="F73" s="55" t="s">
        <v>135</v>
      </c>
      <c r="G73" s="55" t="s">
        <v>136</v>
      </c>
      <c r="H73" s="107">
        <v>0.41666666666666669</v>
      </c>
      <c r="I73" s="53" t="s">
        <v>69</v>
      </c>
      <c r="J73" s="184" t="s">
        <v>138</v>
      </c>
      <c r="K73" s="219"/>
    </row>
    <row r="74" spans="1:11" ht="30.75" customHeight="1">
      <c r="A74" s="181">
        <v>1260653865</v>
      </c>
      <c r="B74" s="105" t="s">
        <v>133</v>
      </c>
      <c r="C74" s="108">
        <v>46253</v>
      </c>
      <c r="D74" s="55" t="s">
        <v>134</v>
      </c>
      <c r="E74" s="55" t="s">
        <v>135</v>
      </c>
      <c r="F74" s="55" t="s">
        <v>135</v>
      </c>
      <c r="G74" s="55" t="s">
        <v>136</v>
      </c>
      <c r="H74" s="107">
        <v>0.45833333333333331</v>
      </c>
      <c r="I74" s="53" t="s">
        <v>69</v>
      </c>
      <c r="J74" s="184" t="s">
        <v>138</v>
      </c>
      <c r="K74" s="219"/>
    </row>
    <row r="75" spans="1:11" ht="30.75" customHeight="1" thickBot="1">
      <c r="A75" s="181">
        <v>2026545947</v>
      </c>
      <c r="B75" s="105" t="s">
        <v>133</v>
      </c>
      <c r="C75" s="108">
        <v>46253</v>
      </c>
      <c r="D75" s="55" t="s">
        <v>134</v>
      </c>
      <c r="E75" s="55" t="s">
        <v>135</v>
      </c>
      <c r="F75" s="55" t="s">
        <v>135</v>
      </c>
      <c r="G75" s="55" t="s">
        <v>136</v>
      </c>
      <c r="H75" s="107">
        <v>0.58333333333333337</v>
      </c>
      <c r="I75" s="53" t="s">
        <v>103</v>
      </c>
      <c r="J75" s="182" t="s">
        <v>139</v>
      </c>
      <c r="K75" s="220"/>
    </row>
    <row r="76" spans="1:11" ht="30.75" customHeight="1">
      <c r="A76" s="99"/>
      <c r="B76" s="100"/>
      <c r="C76" s="101"/>
      <c r="D76" s="100"/>
      <c r="E76" s="100"/>
      <c r="F76" s="100"/>
      <c r="G76" s="100"/>
      <c r="H76" s="102"/>
      <c r="I76" s="103"/>
      <c r="J76" s="104"/>
      <c r="K76" s="44"/>
    </row>
    <row r="77" spans="1:11" ht="30.75" customHeight="1">
      <c r="A77" s="99"/>
      <c r="B77" s="100"/>
      <c r="C77" s="101"/>
      <c r="D77" s="100"/>
      <c r="E77" s="100"/>
      <c r="F77" s="100"/>
      <c r="G77" s="100"/>
      <c r="H77" s="102"/>
      <c r="I77" s="103"/>
      <c r="J77" s="104"/>
      <c r="K77" s="44"/>
    </row>
    <row r="78" spans="1:11" ht="30.75" customHeight="1">
      <c r="A78" s="99"/>
      <c r="B78" s="100"/>
      <c r="C78" s="101"/>
      <c r="D78" s="100"/>
      <c r="E78" s="100"/>
      <c r="F78" s="100"/>
      <c r="G78" s="100"/>
      <c r="H78" s="102"/>
      <c r="I78" s="103"/>
      <c r="J78" s="104"/>
      <c r="K78" s="44"/>
    </row>
    <row r="79" spans="1:11" ht="30.75" customHeight="1">
      <c r="A79" s="99"/>
      <c r="B79" s="100"/>
      <c r="C79" s="101"/>
      <c r="D79" s="100"/>
      <c r="E79" s="100"/>
      <c r="F79" s="100"/>
      <c r="G79" s="100"/>
      <c r="H79" s="102"/>
      <c r="I79" s="103"/>
      <c r="J79" s="104"/>
      <c r="K79" s="44"/>
    </row>
    <row r="80" spans="1:11" ht="30.75" customHeight="1">
      <c r="A80" s="99"/>
      <c r="B80" s="100"/>
      <c r="C80" s="101"/>
      <c r="D80" s="100"/>
      <c r="E80" s="100"/>
      <c r="F80" s="100"/>
      <c r="G80" s="100"/>
      <c r="H80" s="102"/>
      <c r="I80" s="103"/>
      <c r="J80" s="104"/>
      <c r="K80" s="44"/>
    </row>
    <row r="81" spans="1:11" ht="30.75" customHeight="1">
      <c r="A81" s="32"/>
      <c r="B81" s="33"/>
      <c r="C81" s="34"/>
      <c r="D81" s="33"/>
      <c r="E81" s="33"/>
      <c r="F81" s="33"/>
      <c r="G81" s="33"/>
      <c r="H81" s="35"/>
      <c r="I81" s="36"/>
      <c r="J81" s="37"/>
      <c r="K81" s="23"/>
    </row>
    <row r="82" spans="1:11" ht="30.6" customHeight="1">
      <c r="A82" s="20"/>
      <c r="C82" s="28" t="s">
        <v>56</v>
      </c>
      <c r="D82" s="28"/>
      <c r="E82" s="28"/>
      <c r="K82" s="23"/>
    </row>
    <row r="83" spans="1:11" ht="52.9" customHeight="1">
      <c r="A83" s="15"/>
      <c r="C83" s="196" t="s">
        <v>161</v>
      </c>
      <c r="D83" s="196"/>
      <c r="E83" s="196"/>
    </row>
    <row r="84" spans="1:11" ht="50.45" customHeight="1">
      <c r="A84" s="21"/>
      <c r="C84" s="196" t="s">
        <v>162</v>
      </c>
      <c r="D84" s="196"/>
      <c r="E84" s="196"/>
    </row>
    <row r="85" spans="1:11" ht="30.75" customHeight="1">
      <c r="A85" s="14"/>
      <c r="C85" s="196" t="s">
        <v>177</v>
      </c>
      <c r="D85" s="196"/>
      <c r="E85" s="196"/>
    </row>
    <row r="86" spans="1:11" ht="30.75" customHeight="1">
      <c r="A86" s="14"/>
    </row>
    <row r="87" spans="1:11" ht="30.75" customHeight="1">
      <c r="A87" s="15"/>
    </row>
    <row r="88" spans="1:11" ht="30.75" customHeight="1">
      <c r="A88" s="16"/>
    </row>
    <row r="89" spans="1:11" ht="30.75" customHeight="1">
      <c r="A89" s="19"/>
    </row>
    <row r="90" spans="1:11" ht="30.75" customHeight="1">
      <c r="A90" s="19"/>
    </row>
  </sheetData>
  <protectedRanges>
    <protectedRange sqref="G43:H43 E44:F47 G48 E42:F42" name="Rango1_2_1_3_1_1_2_1_5_3_7"/>
    <protectedRange sqref="A19" name="Rango1_3_3_1_1_3_7"/>
    <protectedRange sqref="H52:H60" name="Rango1_2_1_3_1_1_2_1_5_3_4"/>
    <protectedRange sqref="H37 G36:H36 H23:H24 H22:I22 G22:G35 G39" name="Rango1_2_1_3_1_1_2_1_5_3_7_1"/>
  </protectedRanges>
  <mergeCells count="21">
    <mergeCell ref="J5:J7"/>
    <mergeCell ref="J58:J59"/>
    <mergeCell ref="J27:J28"/>
    <mergeCell ref="K66:K75"/>
    <mergeCell ref="J45:J47"/>
    <mergeCell ref="J22:J26"/>
    <mergeCell ref="J30:J37"/>
    <mergeCell ref="J38:J39"/>
    <mergeCell ref="J40:J42"/>
    <mergeCell ref="J8:J11"/>
    <mergeCell ref="A49:B49"/>
    <mergeCell ref="A20:B20"/>
    <mergeCell ref="A64:B64"/>
    <mergeCell ref="A56:B56"/>
    <mergeCell ref="A2:B2"/>
    <mergeCell ref="A14:B14"/>
    <mergeCell ref="C85:E85"/>
    <mergeCell ref="C84:E84"/>
    <mergeCell ref="C83:E83"/>
    <mergeCell ref="E61:G61"/>
    <mergeCell ref="E52:F52"/>
  </mergeCells>
  <phoneticPr fontId="42" type="noConversion"/>
  <conditionalFormatting sqref="A44:A47">
    <cfRule type="duplicateValues" dxfId="18" priority="918"/>
    <cfRule type="duplicateValues" dxfId="17" priority="919"/>
    <cfRule type="duplicateValues" dxfId="16" priority="920"/>
    <cfRule type="duplicateValues" dxfId="15" priority="921"/>
  </conditionalFormatting>
  <conditionalFormatting sqref="A63 A81">
    <cfRule type="duplicateValues" dxfId="14" priority="979"/>
  </conditionalFormatting>
  <conditionalFormatting sqref="A82">
    <cfRule type="duplicateValues" dxfId="13" priority="372"/>
  </conditionalFormatting>
  <conditionalFormatting sqref="A83:A88">
    <cfRule type="duplicateValues" dxfId="12" priority="379"/>
  </conditionalFormatting>
  <conditionalFormatting sqref="A52:A60">
    <cfRule type="duplicateValues" dxfId="11" priority="984"/>
    <cfRule type="duplicateValues" dxfId="10" priority="985"/>
    <cfRule type="duplicateValues" dxfId="9" priority="986"/>
    <cfRule type="duplicateValues" dxfId="8" priority="987"/>
  </conditionalFormatting>
  <conditionalFormatting sqref="A40">
    <cfRule type="duplicateValues" dxfId="7" priority="5"/>
  </conditionalFormatting>
  <conditionalFormatting sqref="A40">
    <cfRule type="duplicateValues" dxfId="6" priority="6"/>
    <cfRule type="duplicateValues" dxfId="5" priority="7"/>
    <cfRule type="duplicateValues" dxfId="4" priority="8"/>
  </conditionalFormatting>
  <conditionalFormatting sqref="A41:A42">
    <cfRule type="duplicateValues" dxfId="3" priority="1"/>
  </conditionalFormatting>
  <conditionalFormatting sqref="A41:A42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223" t="s">
        <v>9</v>
      </c>
      <c r="B2" s="223"/>
      <c r="C2" s="223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20</v>
      </c>
      <c r="B4" s="5" t="s">
        <v>21</v>
      </c>
      <c r="C4" s="4" t="s">
        <v>22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55</v>
      </c>
      <c r="C6" s="4" t="s">
        <v>17</v>
      </c>
    </row>
    <row r="7" spans="1:3" ht="16.5" thickTop="1" thickBot="1">
      <c r="A7" s="2" t="s">
        <v>18</v>
      </c>
      <c r="B7" s="3">
        <v>995551063</v>
      </c>
      <c r="C7" s="4" t="s">
        <v>19</v>
      </c>
    </row>
    <row r="8" spans="1:3" ht="16.5" thickTop="1" thickBot="1">
      <c r="A8" s="2" t="s">
        <v>23</v>
      </c>
      <c r="B8" s="5" t="s">
        <v>24</v>
      </c>
      <c r="C8" s="4" t="s">
        <v>25</v>
      </c>
    </row>
    <row r="9" spans="1:3" ht="16.5" thickTop="1" thickBot="1">
      <c r="A9" s="6" t="s">
        <v>26</v>
      </c>
      <c r="B9" s="3" t="s">
        <v>27</v>
      </c>
      <c r="C9" s="4" t="s">
        <v>28</v>
      </c>
    </row>
    <row r="10" spans="1:3" ht="16.5" thickTop="1" thickBot="1">
      <c r="A10" s="2" t="s">
        <v>29</v>
      </c>
      <c r="B10" s="5" t="s">
        <v>30</v>
      </c>
      <c r="C10" s="4" t="s">
        <v>31</v>
      </c>
    </row>
    <row r="11" spans="1:3" ht="16.5" thickTop="1" thickBot="1">
      <c r="A11" s="2" t="s">
        <v>32</v>
      </c>
      <c r="B11" s="5" t="s">
        <v>33</v>
      </c>
      <c r="C11" s="4" t="s">
        <v>34</v>
      </c>
    </row>
    <row r="12" spans="1:3" ht="16.5" thickTop="1" thickBot="1">
      <c r="A12" s="2" t="s">
        <v>35</v>
      </c>
      <c r="B12" s="5" t="s">
        <v>36</v>
      </c>
      <c r="C12" s="4" t="s">
        <v>37</v>
      </c>
    </row>
    <row r="13" spans="1:3" ht="16.5" thickTop="1" thickBot="1">
      <c r="A13" s="2" t="s">
        <v>38</v>
      </c>
      <c r="B13" s="5" t="s">
        <v>39</v>
      </c>
      <c r="C13" s="4" t="s">
        <v>40</v>
      </c>
    </row>
    <row r="14" spans="1:3" ht="16.5" thickTop="1" thickBot="1">
      <c r="A14" s="2" t="s">
        <v>41</v>
      </c>
      <c r="B14" s="5" t="s">
        <v>42</v>
      </c>
      <c r="C14" s="4" t="s">
        <v>43</v>
      </c>
    </row>
    <row r="15" spans="1:3" ht="16.5" thickTop="1" thickBot="1">
      <c r="A15" t="s">
        <v>44</v>
      </c>
      <c r="B15" s="3">
        <v>956807117</v>
      </c>
      <c r="C15" s="4" t="s">
        <v>45</v>
      </c>
    </row>
    <row r="16" spans="1:3" ht="16.5" thickTop="1" thickBot="1">
      <c r="A16" s="6" t="s">
        <v>46</v>
      </c>
      <c r="B16" s="3">
        <v>981967224</v>
      </c>
      <c r="C16" s="4" t="s">
        <v>49</v>
      </c>
    </row>
    <row r="17" spans="1:3" ht="16.5" thickTop="1" thickBot="1">
      <c r="A17" s="9" t="s">
        <v>47</v>
      </c>
      <c r="B17" s="3">
        <v>979999807</v>
      </c>
      <c r="C17" s="4" t="s">
        <v>48</v>
      </c>
    </row>
    <row r="18" spans="1:3" ht="16.5" thickTop="1" thickBot="1">
      <c r="A18" s="9" t="s">
        <v>57</v>
      </c>
      <c r="B18" s="3">
        <v>926667838</v>
      </c>
      <c r="C18" s="4" t="s">
        <v>58</v>
      </c>
    </row>
    <row r="19" spans="1:3" ht="15.7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2026-08-19T15:43:41Z</dcterms:modified>
</cp:coreProperties>
</file>