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<sst xmlns="http://schemas.openxmlformats.org/spreadsheetml/2006/main" count="406" uniqueCount="198">
  <si>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</si>
  <si>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</si>
  <si>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</si>
  <si>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</si>
  <si>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</si>
  <si>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</si>
  <si>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</si>
  <si>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</si>
  <si>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</si>
  <si>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</si>
  <si>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</si>
  <si>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</si>
  <si>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</si>
  <si>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</si>
  <si>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</si>
  <si>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</si>
  <si>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</si>
  <si>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</si>
  <si>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</si>
  <si>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</si>
  <si>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</si>
  <si>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</si>
  <si>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</si>
  <si>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</si>
  <si>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</si>
  <si>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</si>
  <si>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</si>
  <si>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</si>
  <si>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</si>
  <si>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</si>
  <si>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</si>
  <si>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</si>
  <si>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</si>
  <si>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</si>
  <si>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</si>
  <si>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</si>
  <si>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</si>
  <si>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</si>
  <si>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</si>
  <si>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</si>
  <si>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</si>
  <si>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</si>
  <si>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</si>
  <si>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</si>
  <si>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</si>
  <si>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</si>
  <si>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</si>
  <si>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</si>
  <si>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</si>
  <si>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</si>
  <si>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</si>
  <si>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</si>
  <si>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</si>
  <si>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OBSERVACIONES</t>
  </si>
  <si>
    <t>ARANDANO</t>
  </si>
  <si>
    <t>961 340 538</t>
  </si>
  <si>
    <t>DESCANSO MEDICO :   ING°  LIDER DE LA CRUZ</t>
  </si>
  <si>
    <t>FABIAN GRACIA LEON</t>
  </si>
  <si>
    <t>fabian_glh@hotmail.com</t>
  </si>
  <si>
    <t>OLMOS</t>
  </si>
  <si>
    <t>CHINA</t>
  </si>
  <si>
    <t>BROOM FRIO HOLDING MORROPE S.A.</t>
  </si>
  <si>
    <t xml:space="preserve">EXPEDIENTE </t>
  </si>
  <si>
    <t>PRONATUR SAC</t>
  </si>
  <si>
    <t>Juan Delgado</t>
  </si>
  <si>
    <t>PAISES BAJOS</t>
  </si>
  <si>
    <t>EEUU</t>
  </si>
  <si>
    <t>BOMAREA S.R.L.</t>
  </si>
  <si>
    <t>MILAGROS PUERTAS</t>
  </si>
  <si>
    <t>COLOMBIA</t>
  </si>
  <si>
    <t>COMPLEJO AGROINDUSTRIAL BETA S.A.</t>
  </si>
  <si>
    <t>BANANA</t>
  </si>
  <si>
    <t>COOPERATIVA AGRARIA AGROEXPORTADORA DEL NORTE</t>
  </si>
  <si>
    <t>SILB SAC</t>
  </si>
  <si>
    <t>BELGICA</t>
  </si>
  <si>
    <t>ARÁNDANO</t>
  </si>
  <si>
    <t>AGRICASA-UPO LA ESTANCIA</t>
  </si>
  <si>
    <t>AGROSILVANO</t>
  </si>
  <si>
    <t>PROYECTO OLMOS</t>
  </si>
  <si>
    <t>AGROVISION PERU SAC</t>
  </si>
  <si>
    <t>CLARIZA REYES</t>
  </si>
  <si>
    <t>HFE BERRIES PERU SAC</t>
  </si>
  <si>
    <t>EE.UU</t>
  </si>
  <si>
    <t>KEVIN GUTIERREZ</t>
  </si>
  <si>
    <t>USA</t>
  </si>
  <si>
    <t>PENDIENTE</t>
  </si>
  <si>
    <t>HOLANDA</t>
  </si>
  <si>
    <t>PAÍSES BAJOS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</si>
  <si>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</si>
  <si>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</si>
  <si>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</si>
  <si>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</si>
  <si>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</si>
  <si>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260940008580</t>
  </si>
  <si>
    <t xml:space="preserve">PROYECTO OLMOS </t>
  </si>
  <si>
    <t>EL PARQUE ALAYA PACKING SAC</t>
  </si>
  <si>
    <t>EXPORTADORA EL PARQUE PERU SAC</t>
  </si>
  <si>
    <t>ROMEL PEREZ ALARCON</t>
  </si>
  <si>
    <t>RUSIA</t>
  </si>
  <si>
    <t>MORROPE</t>
  </si>
  <si>
    <t>INKA'S BERRIES</t>
  </si>
  <si>
    <t>PRISILLA VEGA</t>
  </si>
  <si>
    <t>UVAS FRESCAS</t>
  </si>
  <si>
    <t>CHONGOYAPE</t>
  </si>
  <si>
    <t>EMPRESA AGRICOLA SAN JUAN SA</t>
  </si>
  <si>
    <t>MADELAINE PRADO</t>
  </si>
  <si>
    <t>AGRICASA-UPC TONGORRAPE</t>
  </si>
  <si>
    <t>MAERSK INTEGRATED AGROLOGISTICS PERU S.A.C.</t>
  </si>
  <si>
    <t>CORPORACIÓN AGRÍCOLA OLMOS S.A.</t>
  </si>
  <si>
    <t>YADIRA RODRIGUEZ</t>
  </si>
  <si>
    <t>REEXPORTACIÓN</t>
  </si>
  <si>
    <t>PALTA</t>
  </si>
  <si>
    <t>CONSOLIDADO</t>
  </si>
  <si>
    <t xml:space="preserve"> EXPEDIENTE</t>
  </si>
  <si>
    <t xml:space="preserve"> PALLAR</t>
  </si>
  <si>
    <t>jueves 20-08</t>
  </si>
  <si>
    <t xml:space="preserve"> AGROBEANS-LAMBAYEQUE</t>
  </si>
  <si>
    <t>RAW FOOD AGROBUSINESS S.R.L.</t>
  </si>
  <si>
    <t xml:space="preserve"> BUSAN-KOREA</t>
  </si>
  <si>
    <t>FREJOL</t>
  </si>
  <si>
    <t>BERRY HARVEST  S.A.</t>
  </si>
  <si>
    <t>NICOL ANGELES</t>
  </si>
  <si>
    <t xml:space="preserve">TRNSITO A RUSIA </t>
  </si>
  <si>
    <t>260940008620   </t>
  </si>
  <si>
    <t>ARANDANO FRESCO</t>
  </si>
  <si>
    <t>INVERSIONES YARABAMBA</t>
  </si>
  <si>
    <t>PATRICIA SAMPEN</t>
  </si>
  <si>
    <t>PLANTA</t>
  </si>
  <si>
    <t>UVA</t>
  </si>
  <si>
    <t>260940008643</t>
  </si>
  <si>
    <t>DINAMARCA</t>
  </si>
  <si>
    <t xml:space="preserve">PALTA </t>
  </si>
  <si>
    <t xml:space="preserve">PROYECTO  OLMOS </t>
  </si>
  <si>
    <t xml:space="preserve">PAISES BAJOS </t>
  </si>
  <si>
    <t xml:space="preserve">CONSOLIDADO </t>
  </si>
  <si>
    <t>2:00 p.m.</t>
  </si>
  <si>
    <t>India</t>
  </si>
  <si>
    <t xml:space="preserve">AÉREO (4 PALLET) </t>
  </si>
  <si>
    <t>SUCE - 2026549494</t>
  </si>
  <si>
    <t>Tailandia</t>
  </si>
  <si>
    <t xml:space="preserve">AÉREO (3 PALLET) </t>
  </si>
  <si>
    <t xml:space="preserve">AÉREO (5 PALLET) </t>
  </si>
  <si>
    <t>AGRICOLA ANDREA SAC</t>
  </si>
  <si>
    <t>YURIKA LACHIRA</t>
  </si>
  <si>
    <t>TAIWAN</t>
  </si>
  <si>
    <t xml:space="preserve">ISRAEL </t>
  </si>
  <si>
    <t>TRATAMIENTO EN ORIGEN / PLANTA BOMAREA</t>
  </si>
  <si>
    <t>260940008602</t>
  </si>
  <si>
    <t>260940008603</t>
  </si>
  <si>
    <t>MARACUYA</t>
  </si>
  <si>
    <t>MARACUYÁ</t>
  </si>
  <si>
    <t xml:space="preserve">JAYANCA </t>
  </si>
  <si>
    <t xml:space="preserve">PROMOTORA Y SERVICIOS LAMBAYEQUE </t>
  </si>
  <si>
    <t>AGROKARU</t>
  </si>
  <si>
    <t>LUIS LLONTOP // JULISA SANCHEZ</t>
  </si>
  <si>
    <t>Arándano</t>
  </si>
  <si>
    <t>JAYANCA</t>
  </si>
  <si>
    <t>Morelia Ramon</t>
  </si>
  <si>
    <t>CEBOLLA</t>
  </si>
  <si>
    <t>EXPORTADOR</t>
  </si>
  <si>
    <t>OBSERVACIÓN</t>
  </si>
  <si>
    <t xml:space="preserve">CEBOLLA </t>
  </si>
  <si>
    <t>MONSEFU</t>
  </si>
  <si>
    <t>AGROEXPORTACIONES ANDINA E.I.R.L.</t>
  </si>
  <si>
    <t>ING.ELIAS FERNANDEZ CARRASCO</t>
  </si>
  <si>
    <t>14:00:00 p. m.</t>
  </si>
  <si>
    <t>CENTRO AMERICA</t>
  </si>
  <si>
    <t>20.8.26</t>
  </si>
  <si>
    <t>AGRICOLA HUARMEY</t>
  </si>
  <si>
    <t xml:space="preserve">PEÑA MONICA </t>
  </si>
  <si>
    <t>REINO UNIDO</t>
  </si>
  <si>
    <t>AGRICOLA HUARMEY SAC</t>
  </si>
  <si>
    <t>JESSICA GALINDO</t>
  </si>
  <si>
    <t>TAILANDIA</t>
  </si>
  <si>
    <t>IMPERIAL</t>
  </si>
  <si>
    <t>SUIZA</t>
  </si>
  <si>
    <t>MOTUPE</t>
  </si>
  <si>
    <t>BANOL</t>
  </si>
  <si>
    <t>260940008531</t>
  </si>
  <si>
    <t>260940008532</t>
  </si>
  <si>
    <t>260940008533</t>
  </si>
  <si>
    <t>260940008529</t>
  </si>
  <si>
    <t>260940008521</t>
  </si>
  <si>
    <t>INS. CUARENTENA</t>
  </si>
  <si>
    <t>ING° CLEMIRA HUAMAN</t>
  </si>
  <si>
    <t>LIC. MARY CELIS</t>
  </si>
  <si>
    <t>JUAN FERNANDEZ</t>
  </si>
  <si>
    <t>ING° CARLOS CAJO</t>
  </si>
  <si>
    <t>ING° FABIAN GARCIA</t>
  </si>
  <si>
    <t>ING° CARMEN FERNANDEZ</t>
  </si>
  <si>
    <t>ING° ALFREDO RACCHUMI</t>
  </si>
  <si>
    <t>ING° JORGE RAMOS</t>
  </si>
  <si>
    <t>ING° MIGUEL CRUZADO / VICTOR LLAUCE</t>
  </si>
  <si>
    <t>ING° NILA CAJUSOL</t>
  </si>
  <si>
    <t>REEXPORTACION CANADA - OBSERVAR EXPEDIENTE</t>
  </si>
  <si>
    <t>ING° BIENVENIDA PALOMINO</t>
  </si>
  <si>
    <t xml:space="preserve">ING° CARLOS ELIAS </t>
  </si>
  <si>
    <t>COMPENSACION : ING° HUGO ODAR / ING° ROSA BARDALES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</si>
</sst>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</numFmts>
  <fonts count="6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sz val="12"/>
      <color theme="1" tint="4.9989318521683403E-2"/>
      <name val="Arial"/>
      <family val="2"/>
    </font>
    <font>
      <b/>
      <sz val="12"/>
      <color rgb="FF000000"/>
      <name val="Arial"/>
      <family val="2"/>
    </font>
    <font>
      <sz val="12"/>
      <color rgb="FF262626"/>
      <name val="Arial"/>
      <family val="2"/>
    </font>
    <font>
      <b/>
      <sz val="12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222222"/>
      <name val="Arial"/>
      <family val="2"/>
    </font>
    <font>
      <sz val="12"/>
      <color rgb="FF1A181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49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3713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0" fontId="45" fillId="22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1" fontId="43" fillId="0" borderId="0" xfId="0" applyNumberFormat="1" applyFont="1" applyAlignment="1">
      <alignment horizontal="center" vertical="center"/>
    </xf>
    <xf numFmtId="15" fontId="48" fillId="22" borderId="0" xfId="283" applyNumberFormat="1" applyFont="1" applyFill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0" fontId="45" fillId="0" borderId="0" xfId="0" quotePrefix="1" applyFont="1" applyAlignment="1">
      <alignment horizontal="center"/>
    </xf>
    <xf numFmtId="0" fontId="41" fillId="25" borderId="0" xfId="0" applyFont="1" applyFill="1" applyAlignment="1">
      <alignment vertical="center"/>
    </xf>
    <xf numFmtId="0" fontId="44" fillId="0" borderId="0" xfId="0" applyFont="1" applyAlignment="1">
      <alignment vertical="center"/>
    </xf>
    <xf numFmtId="0" fontId="51" fillId="22" borderId="0" xfId="0" applyFont="1" applyFill="1" applyAlignment="1">
      <alignment horizontal="center" vertical="center"/>
    </xf>
    <xf numFmtId="0" fontId="51" fillId="22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5" fontId="46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41" fillId="25" borderId="0" xfId="0" applyFont="1" applyFill="1" applyAlignment="1">
      <alignment horizontal="center" vertical="center"/>
    </xf>
    <xf numFmtId="1" fontId="54" fillId="22" borderId="12" xfId="0" applyNumberFormat="1" applyFont="1" applyFill="1" applyBorder="1" applyAlignment="1">
      <alignment vertical="center"/>
    </xf>
    <xf numFmtId="0" fontId="51" fillId="0" borderId="0" xfId="0" applyFont="1" applyAlignment="1">
      <alignment horizontal="center" vertical="center"/>
    </xf>
    <xf numFmtId="20" fontId="51" fillId="0" borderId="0" xfId="0" applyNumberFormat="1" applyFont="1" applyAlignment="1">
      <alignment horizontal="center" vertical="center"/>
    </xf>
    <xf numFmtId="1" fontId="54" fillId="2" borderId="16" xfId="0" applyNumberFormat="1" applyFont="1" applyFill="1" applyBorder="1" applyAlignment="1">
      <alignment horizontal="center" vertical="center"/>
    </xf>
    <xf numFmtId="1" fontId="54" fillId="2" borderId="16" xfId="0" applyNumberFormat="1" applyFont="1" applyFill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/>
    </xf>
    <xf numFmtId="0" fontId="53" fillId="0" borderId="28" xfId="0" applyFont="1" applyBorder="1" applyAlignment="1">
      <alignment horizontal="center" vertical="center"/>
    </xf>
    <xf numFmtId="0" fontId="53" fillId="0" borderId="36" xfId="0" applyFont="1" applyBorder="1" applyAlignment="1">
      <alignment horizontal="center" vertical="center"/>
    </xf>
    <xf numFmtId="170" fontId="51" fillId="0" borderId="2" xfId="0" applyNumberFormat="1" applyFont="1" applyBorder="1" applyAlignment="1">
      <alignment horizontal="center" vertical="center"/>
    </xf>
    <xf numFmtId="15" fontId="53" fillId="0" borderId="2" xfId="0" applyNumberFormat="1" applyFont="1" applyBorder="1" applyAlignment="1">
      <alignment horizontal="center" vertical="center" wrapText="1"/>
    </xf>
    <xf numFmtId="1" fontId="54" fillId="2" borderId="2" xfId="0" applyNumberFormat="1" applyFont="1" applyFill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51" fillId="22" borderId="2" xfId="0" applyFont="1" applyFill="1" applyBorder="1" applyAlignment="1">
      <alignment horizontal="center" vertical="center"/>
    </xf>
    <xf numFmtId="0" fontId="54" fillId="22" borderId="17" xfId="0" applyFont="1" applyFill="1" applyBorder="1" applyAlignment="1">
      <alignment horizontal="center" vertical="center" wrapText="1"/>
    </xf>
    <xf numFmtId="15" fontId="51" fillId="22" borderId="0" xfId="0" applyNumberFormat="1" applyFont="1" applyFill="1" applyAlignment="1">
      <alignment horizontal="center" vertical="center"/>
    </xf>
    <xf numFmtId="20" fontId="51" fillId="22" borderId="0" xfId="0" applyNumberFormat="1" applyFont="1" applyFill="1" applyAlignment="1">
      <alignment horizontal="center" vertical="center"/>
    </xf>
    <xf numFmtId="1" fontId="54" fillId="2" borderId="21" xfId="0" applyNumberFormat="1" applyFont="1" applyFill="1" applyBorder="1" applyAlignment="1">
      <alignment horizontal="center" vertical="center" wrapText="1"/>
    </xf>
    <xf numFmtId="0" fontId="54" fillId="2" borderId="2" xfId="0" applyFont="1" applyFill="1" applyBorder="1" applyAlignment="1">
      <alignment horizontal="center" vertical="center" wrapText="1"/>
    </xf>
    <xf numFmtId="1" fontId="51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vertical="center"/>
    </xf>
    <xf numFmtId="0" fontId="56" fillId="0" borderId="32" xfId="0" applyFont="1" applyBorder="1" applyAlignment="1">
      <alignment vertical="center"/>
    </xf>
    <xf numFmtId="0" fontId="51" fillId="0" borderId="12" xfId="0" applyFont="1" applyBorder="1" applyAlignment="1">
      <alignment horizontal="center" vertical="center" wrapText="1"/>
    </xf>
    <xf numFmtId="0" fontId="51" fillId="0" borderId="2" xfId="0" applyFont="1" applyBorder="1" applyAlignment="1">
      <alignment vertical="center" wrapText="1"/>
    </xf>
    <xf numFmtId="0" fontId="53" fillId="0" borderId="17" xfId="0" applyFont="1" applyBorder="1" applyAlignment="1">
      <alignment horizontal="center" vertical="center"/>
    </xf>
    <xf numFmtId="1" fontId="51" fillId="2" borderId="12" xfId="0" applyNumberFormat="1" applyFont="1" applyFill="1" applyBorder="1" applyAlignment="1">
      <alignment horizontal="center" vertical="center"/>
    </xf>
    <xf numFmtId="0" fontId="54" fillId="2" borderId="20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/>
    </xf>
    <xf numFmtId="0" fontId="51" fillId="22" borderId="27" xfId="0" applyFont="1" applyFill="1" applyBorder="1" applyAlignment="1">
      <alignment vertical="center" wrapText="1"/>
    </xf>
    <xf numFmtId="0" fontId="57" fillId="0" borderId="13" xfId="0" applyFont="1" applyBorder="1" applyAlignment="1">
      <alignment vertical="center" wrapText="1"/>
    </xf>
    <xf numFmtId="0" fontId="51" fillId="0" borderId="24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2" xfId="0" applyFont="1" applyBorder="1" applyAlignment="1">
      <alignment horizontal="center" vertical="center"/>
    </xf>
    <xf numFmtId="21" fontId="58" fillId="0" borderId="23" xfId="0" applyNumberFormat="1" applyFont="1" applyBorder="1" applyAlignment="1">
      <alignment horizontal="center"/>
    </xf>
    <xf numFmtId="1" fontId="59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16" fontId="47" fillId="0" borderId="2" xfId="0" applyNumberFormat="1" applyFont="1" applyBorder="1" applyAlignment="1">
      <alignment horizontal="center" vertical="center"/>
    </xf>
    <xf numFmtId="168" fontId="59" fillId="0" borderId="2" xfId="0" applyNumberFormat="1" applyFont="1" applyBorder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4" fillId="2" borderId="2" xfId="0" applyFont="1" applyFill="1" applyBorder="1" applyAlignment="1">
      <alignment horizontal="center" vertical="center"/>
    </xf>
    <xf numFmtId="15" fontId="54" fillId="2" borderId="2" xfId="0" applyNumberFormat="1" applyFont="1" applyFill="1" applyBorder="1" applyAlignment="1">
      <alignment horizontal="center" vertical="center" wrapText="1"/>
    </xf>
    <xf numFmtId="20" fontId="54" fillId="2" borderId="2" xfId="0" applyNumberFormat="1" applyFont="1" applyFill="1" applyBorder="1" applyAlignment="1">
      <alignment horizontal="center" vertical="center"/>
    </xf>
    <xf numFmtId="0" fontId="54" fillId="2" borderId="2" xfId="0" applyFont="1" applyFill="1" applyBorder="1" applyAlignment="1">
      <alignment vertical="center"/>
    </xf>
    <xf numFmtId="0" fontId="54" fillId="0" borderId="2" xfId="0" applyFont="1" applyBorder="1" applyAlignment="1">
      <alignment horizontal="center" vertical="center" wrapText="1"/>
    </xf>
    <xf numFmtId="168" fontId="51" fillId="0" borderId="2" xfId="0" applyNumberFormat="1" applyFont="1" applyBorder="1" applyAlignment="1">
      <alignment horizontal="center" vertical="center"/>
    </xf>
    <xf numFmtId="0" fontId="51" fillId="2" borderId="12" xfId="0" applyFont="1" applyFill="1" applyBorder="1" applyAlignment="1">
      <alignment horizontal="center" vertical="center"/>
    </xf>
    <xf numFmtId="15" fontId="51" fillId="2" borderId="12" xfId="0" applyNumberFormat="1" applyFont="1" applyFill="1" applyBorder="1" applyAlignment="1">
      <alignment horizontal="center" vertical="center" wrapText="1"/>
    </xf>
    <xf numFmtId="20" fontId="51" fillId="2" borderId="12" xfId="0" applyNumberFormat="1" applyFont="1" applyFill="1" applyBorder="1" applyAlignment="1">
      <alignment horizontal="center" vertical="center"/>
    </xf>
    <xf numFmtId="0" fontId="51" fillId="2" borderId="12" xfId="0" applyFont="1" applyFill="1" applyBorder="1" applyAlignment="1">
      <alignment vertical="center"/>
    </xf>
    <xf numFmtId="2" fontId="51" fillId="0" borderId="26" xfId="0" applyNumberFormat="1" applyFont="1" applyBorder="1" applyAlignment="1">
      <alignment horizontal="center" vertical="center" wrapText="1"/>
    </xf>
    <xf numFmtId="15" fontId="53" fillId="22" borderId="2" xfId="0" applyNumberFormat="1" applyFont="1" applyFill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1" fontId="51" fillId="0" borderId="0" xfId="0" applyNumberFormat="1" applyFont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1" fontId="47" fillId="23" borderId="2" xfId="0" quotePrefix="1" applyNumberFormat="1" applyFont="1" applyFill="1" applyBorder="1" applyAlignment="1">
      <alignment horizontal="center" vertical="center" wrapText="1"/>
    </xf>
    <xf numFmtId="0" fontId="47" fillId="23" borderId="2" xfId="0" applyFont="1" applyFill="1" applyBorder="1" applyAlignment="1">
      <alignment horizontal="center" vertical="center" wrapText="1"/>
    </xf>
    <xf numFmtId="20" fontId="47" fillId="22" borderId="2" xfId="0" applyNumberFormat="1" applyFont="1" applyFill="1" applyBorder="1" applyAlignment="1">
      <alignment horizontal="center" vertical="center"/>
    </xf>
    <xf numFmtId="0" fontId="51" fillId="26" borderId="2" xfId="0" applyFont="1" applyFill="1" applyBorder="1" applyAlignment="1">
      <alignment horizontal="center" vertical="center"/>
    </xf>
    <xf numFmtId="15" fontId="51" fillId="26" borderId="2" xfId="0" applyNumberFormat="1" applyFont="1" applyFill="1" applyBorder="1" applyAlignment="1">
      <alignment horizontal="center" vertical="center"/>
    </xf>
    <xf numFmtId="170" fontId="51" fillId="0" borderId="0" xfId="0" applyNumberFormat="1" applyFont="1" applyAlignment="1">
      <alignment horizontal="center" vertical="center"/>
    </xf>
    <xf numFmtId="15" fontId="53" fillId="0" borderId="0" xfId="0" applyNumberFormat="1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169" fontId="53" fillId="0" borderId="0" xfId="0" applyNumberFormat="1" applyFont="1" applyAlignment="1">
      <alignment horizontal="center" vertical="center" wrapText="1"/>
    </xf>
    <xf numFmtId="0" fontId="51" fillId="22" borderId="0" xfId="0" applyFont="1" applyFill="1" applyAlignment="1">
      <alignment vertical="center" wrapText="1"/>
    </xf>
    <xf numFmtId="0" fontId="57" fillId="0" borderId="0" xfId="0" applyFont="1" applyAlignment="1">
      <alignment vertical="center" wrapText="1"/>
    </xf>
    <xf numFmtId="0" fontId="53" fillId="0" borderId="15" xfId="0" applyFont="1" applyBorder="1" applyAlignment="1">
      <alignment vertical="center" wrapText="1"/>
    </xf>
    <xf numFmtId="0" fontId="53" fillId="0" borderId="37" xfId="0" applyFont="1" applyBorder="1" applyAlignment="1">
      <alignment horizontal="center" vertical="center"/>
    </xf>
    <xf numFmtId="1" fontId="54" fillId="22" borderId="2" xfId="0" applyNumberFormat="1" applyFont="1" applyFill="1" applyBorder="1" applyAlignment="1">
      <alignment horizontal="center" vertical="center"/>
    </xf>
    <xf numFmtId="15" fontId="51" fillId="22" borderId="2" xfId="0" applyNumberFormat="1" applyFont="1" applyFill="1" applyBorder="1" applyAlignment="1">
      <alignment horizontal="center" vertical="center"/>
    </xf>
    <xf numFmtId="20" fontId="51" fillId="22" borderId="2" xfId="0" applyNumberFormat="1" applyFont="1" applyFill="1" applyBorder="1" applyAlignment="1">
      <alignment horizontal="center" vertical="center"/>
    </xf>
    <xf numFmtId="0" fontId="61" fillId="0" borderId="0" xfId="0" applyFont="1" applyAlignment="1">
      <alignment vertical="center"/>
    </xf>
    <xf numFmtId="0" fontId="62" fillId="2" borderId="2" xfId="0" applyFont="1" applyFill="1" applyBorder="1" applyAlignment="1">
      <alignment vertical="center"/>
    </xf>
    <xf numFmtId="0" fontId="51" fillId="0" borderId="2" xfId="0" applyFont="1" applyBorder="1" applyAlignment="1">
      <alignment horizontal="center" vertical="center"/>
    </xf>
    <xf numFmtId="15" fontId="51" fillId="0" borderId="2" xfId="0" applyNumberFormat="1" applyFont="1" applyBorder="1" applyAlignment="1">
      <alignment horizontal="center" vertical="center"/>
    </xf>
    <xf numFmtId="20" fontId="51" fillId="0" borderId="2" xfId="0" applyNumberFormat="1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69" fontId="53" fillId="0" borderId="2" xfId="0" applyNumberFormat="1" applyFont="1" applyBorder="1" applyAlignment="1">
      <alignment horizontal="center" vertical="center" wrapText="1"/>
    </xf>
    <xf numFmtId="0" fontId="53" fillId="0" borderId="0" xfId="0" applyFont="1" applyBorder="1" applyAlignment="1">
      <alignment vertical="center" wrapText="1"/>
    </xf>
    <xf numFmtId="0" fontId="53" fillId="0" borderId="0" xfId="0" applyFont="1" applyBorder="1" applyAlignment="1">
      <alignment horizontal="center" vertical="center"/>
    </xf>
    <xf numFmtId="0" fontId="47" fillId="28" borderId="2" xfId="0" applyFont="1" applyFill="1" applyBorder="1" applyAlignment="1">
      <alignment horizontal="center" vertical="center"/>
    </xf>
    <xf numFmtId="0" fontId="54" fillId="0" borderId="39" xfId="0" applyFont="1" applyBorder="1" applyAlignment="1">
      <alignment horizontal="center" vertical="center" wrapText="1"/>
    </xf>
    <xf numFmtId="0" fontId="54" fillId="27" borderId="2" xfId="0" applyFont="1" applyFill="1" applyBorder="1" applyAlignment="1">
      <alignment horizontal="center" vertical="center" wrapText="1"/>
    </xf>
    <xf numFmtId="49" fontId="47" fillId="0" borderId="22" xfId="0" applyNumberFormat="1" applyFont="1" applyBorder="1" applyAlignment="1">
      <alignment horizontal="center"/>
    </xf>
    <xf numFmtId="0" fontId="63" fillId="23" borderId="0" xfId="0" applyFont="1" applyFill="1" applyBorder="1" applyAlignment="1">
      <alignment horizontal="center" vertical="center"/>
    </xf>
    <xf numFmtId="14" fontId="63" fillId="23" borderId="0" xfId="0" applyNumberFormat="1" applyFont="1" applyFill="1" applyBorder="1" applyAlignment="1">
      <alignment horizontal="center" vertical="center" wrapText="1"/>
    </xf>
    <xf numFmtId="20" fontId="63" fillId="23" borderId="0" xfId="0" applyNumberFormat="1" applyFont="1" applyFill="1" applyBorder="1" applyAlignment="1">
      <alignment horizontal="center" vertical="center"/>
    </xf>
    <xf numFmtId="0" fontId="63" fillId="23" borderId="0" xfId="0" applyFont="1" applyFill="1" applyBorder="1" applyAlignment="1">
      <alignment horizontal="center" vertical="center" wrapText="1"/>
    </xf>
    <xf numFmtId="1" fontId="54" fillId="2" borderId="39" xfId="0" applyNumberFormat="1" applyFont="1" applyFill="1" applyBorder="1" applyAlignment="1">
      <alignment horizontal="center" vertical="center"/>
    </xf>
    <xf numFmtId="20" fontId="54" fillId="2" borderId="39" xfId="0" applyNumberFormat="1" applyFont="1" applyFill="1" applyBorder="1" applyAlignment="1">
      <alignment horizontal="center" vertical="center"/>
    </xf>
    <xf numFmtId="0" fontId="54" fillId="2" borderId="39" xfId="0" applyFont="1" applyFill="1" applyBorder="1" applyAlignment="1">
      <alignment horizontal="center" vertical="center"/>
    </xf>
    <xf numFmtId="1" fontId="51" fillId="22" borderId="2" xfId="0" applyNumberFormat="1" applyFont="1" applyFill="1" applyBorder="1" applyAlignment="1">
      <alignment horizontal="center" vertical="center" wrapText="1"/>
    </xf>
    <xf numFmtId="0" fontId="51" fillId="22" borderId="2" xfId="0" applyFont="1" applyFill="1" applyBorder="1" applyAlignment="1">
      <alignment horizontal="center"/>
    </xf>
    <xf numFmtId="20" fontId="51" fillId="0" borderId="2" xfId="0" applyNumberFormat="1" applyFont="1" applyBorder="1" applyAlignment="1">
      <alignment horizontal="center" wrapText="1"/>
    </xf>
    <xf numFmtId="0" fontId="51" fillId="22" borderId="37" xfId="0" applyFont="1" applyFill="1" applyBorder="1" applyAlignment="1">
      <alignment horizontal="center" vertical="center" wrapText="1"/>
    </xf>
    <xf numFmtId="0" fontId="51" fillId="22" borderId="2" xfId="0" applyFont="1" applyFill="1" applyBorder="1"/>
    <xf numFmtId="0" fontId="55" fillId="23" borderId="0" xfId="0" applyFont="1" applyFill="1" applyBorder="1" applyAlignment="1">
      <alignment horizontal="center" vertical="center"/>
    </xf>
    <xf numFmtId="14" fontId="55" fillId="23" borderId="0" xfId="0" applyNumberFormat="1" applyFont="1" applyFill="1" applyBorder="1" applyAlignment="1">
      <alignment horizontal="center" vertical="center" wrapText="1"/>
    </xf>
    <xf numFmtId="20" fontId="55" fillId="23" borderId="0" xfId="0" applyNumberFormat="1" applyFont="1" applyFill="1" applyBorder="1" applyAlignment="1">
      <alignment horizontal="center" vertical="center"/>
    </xf>
    <xf numFmtId="0" fontId="55" fillId="23" borderId="0" xfId="0" applyFont="1" applyFill="1" applyBorder="1" applyAlignment="1">
      <alignment horizontal="center" vertical="center" wrapText="1"/>
    </xf>
    <xf numFmtId="0" fontId="54" fillId="2" borderId="37" xfId="0" applyFont="1" applyFill="1" applyBorder="1" applyAlignment="1">
      <alignment horizontal="center" vertical="center"/>
    </xf>
    <xf numFmtId="0" fontId="47" fillId="0" borderId="2" xfId="0" applyFont="1" applyBorder="1" applyAlignment="1">
      <alignment horizontal="center" vertical="center" wrapText="1"/>
    </xf>
    <xf numFmtId="19" fontId="47" fillId="0" borderId="2" xfId="0" applyNumberFormat="1" applyFont="1" applyBorder="1" applyAlignment="1">
      <alignment horizontal="center" vertical="center" wrapText="1"/>
    </xf>
    <xf numFmtId="1" fontId="53" fillId="0" borderId="2" xfId="0" applyNumberFormat="1" applyFont="1" applyBorder="1" applyAlignment="1">
      <alignment horizontal="center"/>
    </xf>
    <xf numFmtId="16" fontId="47" fillId="0" borderId="2" xfId="0" applyNumberFormat="1" applyFont="1" applyBorder="1" applyAlignment="1">
      <alignment horizontal="center" vertical="center" wrapText="1"/>
    </xf>
    <xf numFmtId="20" fontId="53" fillId="0" borderId="2" xfId="0" applyNumberFormat="1" applyFont="1" applyBorder="1" applyAlignment="1" applyProtection="1">
      <alignment horizontal="center"/>
      <protection locked="0"/>
    </xf>
    <xf numFmtId="1" fontId="47" fillId="22" borderId="40" xfId="0" applyNumberFormat="1" applyFont="1" applyFill="1" applyBorder="1" applyAlignment="1">
      <alignment horizontal="center" vertical="center"/>
    </xf>
    <xf numFmtId="0" fontId="51" fillId="22" borderId="12" xfId="0" applyFont="1" applyFill="1" applyBorder="1" applyAlignment="1">
      <alignment horizontal="center" vertical="center"/>
    </xf>
    <xf numFmtId="16" fontId="51" fillId="22" borderId="12" xfId="283" applyNumberFormat="1" applyFont="1" applyFill="1" applyBorder="1" applyAlignment="1">
      <alignment horizontal="center" vertical="center"/>
    </xf>
    <xf numFmtId="0" fontId="51" fillId="22" borderId="12" xfId="0" applyFont="1" applyFill="1" applyBorder="1" applyAlignment="1">
      <alignment horizontal="center" vertical="center" wrapText="1"/>
    </xf>
    <xf numFmtId="0" fontId="56" fillId="22" borderId="41" xfId="0" applyFont="1" applyFill="1" applyBorder="1" applyAlignment="1">
      <alignment horizontal="left" vertical="center"/>
    </xf>
    <xf numFmtId="1" fontId="64" fillId="0" borderId="22" xfId="0" applyNumberFormat="1" applyFont="1" applyBorder="1" applyAlignment="1">
      <alignment horizontal="center" vertical="center"/>
    </xf>
    <xf numFmtId="0" fontId="54" fillId="27" borderId="2" xfId="0" applyFont="1" applyFill="1" applyBorder="1" applyAlignment="1">
      <alignment horizontal="center" vertical="center"/>
    </xf>
    <xf numFmtId="1" fontId="64" fillId="0" borderId="2" xfId="0" applyNumberFormat="1" applyFont="1" applyBorder="1" applyAlignment="1">
      <alignment horizontal="center"/>
    </xf>
    <xf numFmtId="14" fontId="47" fillId="23" borderId="2" xfId="0" applyNumberFormat="1" applyFont="1" applyFill="1" applyBorder="1" applyAlignment="1">
      <alignment horizontal="center" vertical="center" wrapText="1"/>
    </xf>
    <xf numFmtId="0" fontId="47" fillId="22" borderId="2" xfId="0" applyFont="1" applyFill="1" applyBorder="1" applyAlignment="1">
      <alignment horizontal="center" vertical="center" wrapText="1"/>
    </xf>
    <xf numFmtId="18" fontId="47" fillId="23" borderId="2" xfId="0" applyNumberFormat="1" applyFont="1" applyFill="1" applyBorder="1" applyAlignment="1">
      <alignment horizontal="center" wrapText="1"/>
    </xf>
    <xf numFmtId="18" fontId="51" fillId="0" borderId="2" xfId="0" applyNumberFormat="1" applyFont="1" applyBorder="1" applyAlignment="1">
      <alignment horizontal="center" vertical="center"/>
    </xf>
    <xf numFmtId="1" fontId="51" fillId="22" borderId="2" xfId="0" applyNumberFormat="1" applyFont="1" applyFill="1" applyBorder="1" applyAlignment="1">
      <alignment horizontal="center"/>
    </xf>
    <xf numFmtId="1" fontId="57" fillId="22" borderId="2" xfId="0" applyNumberFormat="1" applyFont="1" applyFill="1" applyBorder="1" applyAlignment="1">
      <alignment horizontal="center" vertical="center" wrapText="1"/>
    </xf>
    <xf numFmtId="21" fontId="47" fillId="22" borderId="2" xfId="0" applyNumberFormat="1" applyFont="1" applyFill="1" applyBorder="1" applyAlignment="1">
      <alignment horizontal="center" vertical="center"/>
    </xf>
    <xf numFmtId="1" fontId="51" fillId="26" borderId="2" xfId="0" applyNumberFormat="1" applyFont="1" applyFill="1" applyBorder="1" applyAlignment="1">
      <alignment horizontal="center"/>
    </xf>
    <xf numFmtId="1" fontId="57" fillId="26" borderId="2" xfId="0" applyNumberFormat="1" applyFont="1" applyFill="1" applyBorder="1" applyAlignment="1">
      <alignment horizontal="center" vertical="center" wrapText="1"/>
    </xf>
    <xf numFmtId="21" fontId="47" fillId="26" borderId="2" xfId="0" applyNumberFormat="1" applyFont="1" applyFill="1" applyBorder="1" applyAlignment="1">
      <alignment horizontal="center" vertical="center"/>
    </xf>
    <xf numFmtId="1" fontId="60" fillId="0" borderId="2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/>
    <xf numFmtId="0" fontId="54" fillId="2" borderId="17" xfId="0" applyFont="1" applyFill="1" applyBorder="1" applyAlignment="1">
      <alignment horizontal="center" vertical="center"/>
    </xf>
    <xf numFmtId="0" fontId="54" fillId="2" borderId="13" xfId="0" applyFont="1" applyFill="1" applyBorder="1" applyAlignment="1">
      <alignment horizontal="center" vertical="center"/>
    </xf>
    <xf numFmtId="14" fontId="54" fillId="2" borderId="13" xfId="0" applyNumberFormat="1" applyFont="1" applyFill="1" applyBorder="1" applyAlignment="1">
      <alignment horizontal="center" vertical="center" wrapText="1"/>
    </xf>
    <xf numFmtId="0" fontId="54" fillId="2" borderId="13" xfId="0" applyFont="1" applyFill="1" applyBorder="1" applyAlignment="1">
      <alignment horizontal="center" vertical="center" wrapText="1"/>
    </xf>
    <xf numFmtId="14" fontId="47" fillId="23" borderId="37" xfId="37130" quotePrefix="1" applyNumberFormat="1" applyFont="1" applyFill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/>
    </xf>
    <xf numFmtId="0" fontId="51" fillId="0" borderId="39" xfId="0" applyFont="1" applyBorder="1" applyAlignment="1">
      <alignment horizontal="center" vertical="center"/>
    </xf>
    <xf numFmtId="1" fontId="51" fillId="0" borderId="39" xfId="0" applyNumberFormat="1" applyFont="1" applyBorder="1" applyAlignment="1">
      <alignment horizontal="center" vertical="center"/>
    </xf>
    <xf numFmtId="0" fontId="51" fillId="0" borderId="42" xfId="0" applyFont="1" applyBorder="1" applyAlignment="1">
      <alignment horizontal="center" vertical="center"/>
    </xf>
    <xf numFmtId="15" fontId="51" fillId="0" borderId="39" xfId="0" applyNumberFormat="1" applyFont="1" applyBorder="1" applyAlignment="1">
      <alignment horizontal="center" vertical="center"/>
    </xf>
    <xf numFmtId="168" fontId="51" fillId="0" borderId="39" xfId="0" applyNumberFormat="1" applyFont="1" applyBorder="1" applyAlignment="1">
      <alignment horizontal="center" vertical="center"/>
    </xf>
    <xf numFmtId="0" fontId="47" fillId="0" borderId="43" xfId="0" quotePrefix="1" applyFont="1" applyBorder="1" applyAlignment="1">
      <alignment horizontal="center"/>
    </xf>
    <xf numFmtId="0" fontId="51" fillId="0" borderId="44" xfId="0" applyFont="1" applyBorder="1" applyAlignment="1">
      <alignment horizontal="center" vertical="center"/>
    </xf>
    <xf numFmtId="15" fontId="51" fillId="0" borderId="44" xfId="0" applyNumberFormat="1" applyFont="1" applyBorder="1" applyAlignment="1">
      <alignment horizontal="center" vertical="center"/>
    </xf>
    <xf numFmtId="0" fontId="47" fillId="0" borderId="43" xfId="0" applyFont="1" applyBorder="1" applyAlignment="1">
      <alignment horizontal="left" readingOrder="1"/>
    </xf>
    <xf numFmtId="0" fontId="47" fillId="28" borderId="44" xfId="0" applyFont="1" applyFill="1" applyBorder="1" applyAlignment="1">
      <alignment horizontal="center" vertical="center"/>
    </xf>
    <xf numFmtId="168" fontId="51" fillId="0" borderId="44" xfId="0" applyNumberFormat="1" applyFont="1" applyBorder="1" applyAlignment="1">
      <alignment horizontal="center" vertical="center"/>
    </xf>
    <xf numFmtId="0" fontId="47" fillId="0" borderId="2" xfId="0" quotePrefix="1" applyFont="1" applyBorder="1" applyAlignment="1">
      <alignment horizontal="center"/>
    </xf>
    <xf numFmtId="0" fontId="47" fillId="0" borderId="2" xfId="0" applyFont="1" applyBorder="1" applyAlignment="1">
      <alignment horizontal="left" readingOrder="1"/>
    </xf>
    <xf numFmtId="49" fontId="63" fillId="23" borderId="2" xfId="0" applyNumberFormat="1" applyFont="1" applyFill="1" applyBorder="1" applyAlignment="1">
      <alignment horizontal="center" vertical="center"/>
    </xf>
    <xf numFmtId="0" fontId="63" fillId="23" borderId="2" xfId="0" applyFont="1" applyFill="1" applyBorder="1" applyAlignment="1">
      <alignment horizontal="center" vertical="center"/>
    </xf>
    <xf numFmtId="14" fontId="63" fillId="23" borderId="2" xfId="0" applyNumberFormat="1" applyFont="1" applyFill="1" applyBorder="1" applyAlignment="1">
      <alignment horizontal="center" vertical="center" wrapText="1"/>
    </xf>
    <xf numFmtId="20" fontId="63" fillId="23" borderId="2" xfId="0" applyNumberFormat="1" applyFont="1" applyFill="1" applyBorder="1" applyAlignment="1">
      <alignment horizontal="center" vertical="center"/>
    </xf>
    <xf numFmtId="0" fontId="58" fillId="23" borderId="2" xfId="0" applyFont="1" applyFill="1" applyBorder="1" applyAlignment="1">
      <alignment horizontal="center" vertical="center" wrapText="1"/>
    </xf>
    <xf numFmtId="0" fontId="47" fillId="23" borderId="2" xfId="0" applyFont="1" applyFill="1" applyBorder="1" applyAlignment="1">
      <alignment horizontal="center" vertical="center"/>
    </xf>
    <xf numFmtId="18" fontId="47" fillId="23" borderId="2" xfId="0" applyNumberFormat="1" applyFont="1" applyFill="1" applyBorder="1" applyAlignment="1">
      <alignment horizontal="center" vertical="center" wrapText="1"/>
    </xf>
    <xf numFmtId="1" fontId="47" fillId="22" borderId="2" xfId="0" applyNumberFormat="1" applyFont="1" applyFill="1" applyBorder="1" applyAlignment="1">
      <alignment horizontal="center" vertical="center"/>
    </xf>
    <xf numFmtId="16" fontId="51" fillId="22" borderId="2" xfId="283" applyNumberFormat="1" applyFont="1" applyFill="1" applyBorder="1" applyAlignment="1">
      <alignment horizontal="center" vertical="center"/>
    </xf>
    <xf numFmtId="0" fontId="51" fillId="22" borderId="2" xfId="0" applyFont="1" applyFill="1" applyBorder="1" applyAlignment="1">
      <alignment horizontal="center" vertical="center" wrapText="1"/>
    </xf>
    <xf numFmtId="0" fontId="47" fillId="0" borderId="2" xfId="0" applyFont="1" applyBorder="1"/>
    <xf numFmtId="0" fontId="51" fillId="2" borderId="2" xfId="0" applyFont="1" applyFill="1" applyBorder="1" applyAlignment="1">
      <alignment horizontal="center" vertical="center"/>
    </xf>
    <xf numFmtId="0" fontId="47" fillId="0" borderId="46" xfId="0" applyFont="1" applyBorder="1" applyAlignment="1">
      <alignment horizontal="center"/>
    </xf>
    <xf numFmtId="0" fontId="54" fillId="0" borderId="47" xfId="0" applyFont="1" applyBorder="1" applyAlignment="1">
      <alignment horizontal="center" vertical="center"/>
    </xf>
    <xf numFmtId="0" fontId="54" fillId="0" borderId="46" xfId="0" applyFont="1" applyBorder="1" applyAlignment="1">
      <alignment horizontal="center" vertical="center"/>
    </xf>
    <xf numFmtId="0" fontId="63" fillId="23" borderId="46" xfId="0" applyFont="1" applyFill="1" applyBorder="1" applyAlignment="1">
      <alignment horizontal="center" vertical="center" wrapText="1"/>
    </xf>
    <xf numFmtId="0" fontId="53" fillId="0" borderId="45" xfId="0" applyFont="1" applyBorder="1" applyAlignment="1">
      <alignment horizontal="center" vertical="center"/>
    </xf>
    <xf numFmtId="0" fontId="47" fillId="23" borderId="46" xfId="0" applyFont="1" applyFill="1" applyBorder="1" applyAlignment="1">
      <alignment horizontal="center" wrapText="1"/>
    </xf>
    <xf numFmtId="0" fontId="51" fillId="0" borderId="46" xfId="0" applyFont="1" applyBorder="1" applyAlignment="1">
      <alignment horizontal="center" vertical="center" wrapText="1"/>
    </xf>
    <xf numFmtId="0" fontId="51" fillId="0" borderId="46" xfId="0" applyFont="1" applyBorder="1" applyAlignment="1">
      <alignment horizontal="center" vertical="center"/>
    </xf>
    <xf numFmtId="0" fontId="56" fillId="0" borderId="45" xfId="0" applyFont="1" applyBorder="1" applyAlignment="1">
      <alignment vertical="center"/>
    </xf>
    <xf numFmtId="0" fontId="56" fillId="26" borderId="45" xfId="0" applyFont="1" applyFill="1" applyBorder="1" applyAlignment="1">
      <alignment horizontal="center" vertical="center"/>
    </xf>
    <xf numFmtId="0" fontId="56" fillId="0" borderId="45" xfId="0" applyFont="1" applyBorder="1" applyAlignment="1">
      <alignment horizontal="center" vertical="center"/>
    </xf>
    <xf numFmtId="0" fontId="54" fillId="22" borderId="44" xfId="0" applyFont="1" applyFill="1" applyBorder="1" applyAlignment="1">
      <alignment horizontal="center" vertical="center"/>
    </xf>
    <xf numFmtId="0" fontId="51" fillId="0" borderId="31" xfId="0" applyFont="1" applyBorder="1" applyAlignment="1">
      <alignment horizontal="center" vertical="center" wrapText="1"/>
    </xf>
    <xf numFmtId="0" fontId="53" fillId="0" borderId="44" xfId="0" applyFont="1" applyBorder="1" applyAlignment="1">
      <alignment horizontal="center" vertical="center" wrapText="1"/>
    </xf>
    <xf numFmtId="0" fontId="53" fillId="0" borderId="48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51" fillId="0" borderId="44" xfId="0" applyFont="1" applyBorder="1" applyAlignment="1">
      <alignment horizontal="center" vertical="center" wrapText="1"/>
    </xf>
    <xf numFmtId="0" fontId="51" fillId="0" borderId="48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4" fillId="22" borderId="2" xfId="0" applyFont="1" applyFill="1" applyBorder="1" applyAlignment="1">
      <alignment horizontal="center" vertical="center"/>
    </xf>
    <xf numFmtId="0" fontId="55" fillId="23" borderId="44" xfId="0" applyFont="1" applyFill="1" applyBorder="1" applyAlignment="1">
      <alignment horizontal="center" vertical="center" wrapText="1"/>
    </xf>
    <xf numFmtId="0" fontId="55" fillId="23" borderId="48" xfId="0" applyFont="1" applyFill="1" applyBorder="1" applyAlignment="1">
      <alignment horizontal="center" vertical="center" wrapText="1"/>
    </xf>
    <xf numFmtId="0" fontId="55" fillId="23" borderId="13" xfId="0" applyFont="1" applyFill="1" applyBorder="1" applyAlignment="1">
      <alignment horizontal="center" vertical="center" wrapText="1"/>
    </xf>
    <xf numFmtId="0" fontId="60" fillId="22" borderId="44" xfId="0" applyFont="1" applyFill="1" applyBorder="1" applyAlignment="1">
      <alignment horizontal="center" vertical="center"/>
    </xf>
    <xf numFmtId="0" fontId="60" fillId="22" borderId="48" xfId="0" applyFont="1" applyFill="1" applyBorder="1" applyAlignment="1">
      <alignment horizontal="center" vertical="center"/>
    </xf>
    <xf numFmtId="0" fontId="60" fillId="22" borderId="13" xfId="0" applyFont="1" applyFill="1" applyBorder="1" applyAlignment="1">
      <alignment horizontal="center" vertical="center"/>
    </xf>
    <xf numFmtId="0" fontId="54" fillId="2" borderId="38" xfId="0" applyFont="1" applyFill="1" applyBorder="1" applyAlignment="1">
      <alignment horizontal="center" vertical="center"/>
    </xf>
    <xf numFmtId="0" fontId="54" fillId="2" borderId="37" xfId="0" applyFont="1" applyFill="1" applyBorder="1" applyAlignment="1">
      <alignment horizontal="center" vertical="center"/>
    </xf>
    <xf numFmtId="1" fontId="54" fillId="2" borderId="33" xfId="0" applyNumberFormat="1" applyFont="1" applyFill="1" applyBorder="1" applyAlignment="1">
      <alignment horizontal="center" vertical="center"/>
    </xf>
    <xf numFmtId="1" fontId="54" fillId="2" borderId="35" xfId="0" applyNumberFormat="1" applyFont="1" applyFill="1" applyBorder="1" applyAlignment="1">
      <alignment horizontal="center" vertical="center"/>
    </xf>
    <xf numFmtId="1" fontId="54" fillId="2" borderId="38" xfId="0" applyNumberFormat="1" applyFont="1" applyFill="1" applyBorder="1" applyAlignment="1">
      <alignment horizontal="center" vertical="center"/>
    </xf>
    <xf numFmtId="1" fontId="54" fillId="2" borderId="37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47" fillId="0" borderId="25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 wrapText="1"/>
    </xf>
    <xf numFmtId="1" fontId="54" fillId="24" borderId="19" xfId="0" applyNumberFormat="1" applyFont="1" applyFill="1" applyBorder="1" applyAlignment="1">
      <alignment horizontal="center" vertical="center"/>
    </xf>
    <xf numFmtId="1" fontId="54" fillId="24" borderId="18" xfId="0" applyNumberFormat="1" applyFont="1" applyFill="1" applyBorder="1" applyAlignment="1">
      <alignment horizontal="center" vertical="center"/>
    </xf>
    <xf numFmtId="1" fontId="54" fillId="2" borderId="29" xfId="0" applyNumberFormat="1" applyFont="1" applyFill="1" applyBorder="1" applyAlignment="1">
      <alignment horizontal="center" vertical="center"/>
    </xf>
    <xf numFmtId="1" fontId="54" fillId="2" borderId="3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43" fillId="0" borderId="0" xfId="0" applyFont="1" applyAlignment="1">
      <alignment vertical="center"/>
    </xf>
  </cellXfs>
  <cellStyles count="37134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30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19" xfId="37129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26" xfId="3713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28" xfId="3713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20" xfId="37131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52"/>
    </tableStyle>
    <tableStyle name="Estilo de escala de tiempo 1" pivot="0" table="0" count="2">
      <tableStyleElement type="wholeTable" dxfId="51"/>
      <tableStyleElement type="headerRow" dxfId="50"/>
    </tableStyle>
    <tableStyle name="Estilo de escala de tiempo 1 2" pivot="0" table="0" count="2">
      <tableStyleElement type="wholeTable" dxfId="49"/>
      <tableStyleElement type="headerRow" dxfId="48"/>
    </tableStyle>
    <tableStyle name="Estilo de escala de tiempo 2" pivot="0" table="0" count="2">
      <tableStyleElement type="wholeTable" dxfId="47"/>
      <tableStyleElement type="headerRow" dxfId="46"/>
    </tableStyle>
    <tableStyle name="Estilo de segmentación de datos 1" pivot="0" table="0" count="2">
      <tableStyleElement type="wholeTable" dxfId="45"/>
      <tableStyleElement type="headerRow" dxfId="44"/>
    </tableStyle>
    <tableStyle name="SlicerStyleOther1 2" pivot="0" table="0" count="2">
      <tableStyleElement type="wholeTable" dxfId="43"/>
      <tableStyleElement type="headerRow" dxfId="42"/>
    </tableStyle>
    <tableStyle name="TimeSlicerStyleDark3 2" pivot="0" table="0" count="2">
      <tableStyleElement type="wholeTable" dxfId="41"/>
      <tableStyleElement type="headerRow" dxfId="40"/>
    </tableStyle>
    <tableStyle name="CHINCHA-style" pivot="0" count="2">
      <tableStyleElement type="firstRowStripe" dxfId="39"/>
      <tableStyleElement type="secondRowStripe" dxfId="38"/>
    </tableStyle>
    <tableStyle name="CASMA-style" pivot="0" count="2">
      <tableStyleElement type="firstRowStripe" dxfId="37"/>
      <tableStyleElement type="secondRowStripe" dxfId="36"/>
    </tableStyle>
    <tableStyle name="PISCO-style" pivot="0" count="2">
      <tableStyleElement type="firstRowStripe" dxfId="35"/>
      <tableStyleElement type="secondRowStripe" dxfId="34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33"/>
      <tableStyleElement type="firstColumnStripe" dxfId="32"/>
    </tableStyle>
    <tableStyle name="Estilo de tabla dinámica 2" table="0" count="10">
      <tableStyleElement type="wholeTable" dxfId="31"/>
      <tableStyleElement type="headerRow" dxfId="30"/>
      <tableStyleElement type="firstRowStripe" dxfId="29"/>
      <tableStyleElement type="firstColumnStripe" dxfId="28"/>
      <tableStyleElement type="secondColumnStripe" dxfId="27"/>
      <tableStyleElement type="firstSubtotalColumn" dxfId="26"/>
      <tableStyleElement type="firstSubtotalRow" dxfId="25"/>
      <tableStyleElement type="blankRow" dxfId="24"/>
      <tableStyleElement type="pageFieldLabels" dxfId="23"/>
      <tableStyleElement type="pageFieldValues" dxfId="22"/>
    </tableStyle>
    <tableStyle name="Estilo de tabla dinámica 2 2" table="0" count="3">
      <tableStyleElement type="wholeTable" dxfId="21"/>
      <tableStyleElement type="pageFieldLabels" dxfId="20"/>
      <tableStyleElement type="pageFieldValues" dxfId="19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3"/>
  <sheetViews>
    <sheetView tabSelected="1" topLeftCell="A58" zoomScale="66" zoomScaleNormal="66" workbookViewId="0">
      <selection activeCell="F66" sqref="F66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77734375" style="7" customWidth="1"/>
    <col min="4" max="4" width="39.44140625" style="7" customWidth="1"/>
    <col min="5" max="5" width="56" style="7" customWidth="1"/>
    <col min="6" max="6" width="57.7773437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77734375" style="7" customWidth="1"/>
    <col min="13" max="16384" width="11.44140625" style="7"/>
  </cols>
  <sheetData>
    <row r="2" spans="1:11" ht="30.75" customHeight="1">
      <c r="A2" s="228" t="s">
        <v>52</v>
      </c>
      <c r="B2" s="229"/>
      <c r="C2" s="28"/>
      <c r="D2" s="28"/>
      <c r="E2" s="29"/>
      <c r="F2" s="29"/>
      <c r="G2" s="29"/>
      <c r="H2" s="30"/>
      <c r="I2" s="29"/>
      <c r="J2" s="29"/>
      <c r="K2" s="29"/>
    </row>
    <row r="3" spans="1:11" ht="48.75" customHeight="1">
      <c r="A3" s="31" t="s">
        <v>50</v>
      </c>
      <c r="B3" s="31" t="s">
        <v>0</v>
      </c>
      <c r="C3" s="32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32" t="s">
        <v>51</v>
      </c>
    </row>
    <row r="4" spans="1:11" ht="30.75" customHeight="1">
      <c r="A4" s="115" t="s">
        <v>93</v>
      </c>
      <c r="B4" s="58" t="s">
        <v>71</v>
      </c>
      <c r="C4" s="59">
        <v>46254</v>
      </c>
      <c r="D4" s="60" t="s">
        <v>59</v>
      </c>
      <c r="E4" s="61" t="s">
        <v>72</v>
      </c>
      <c r="F4" s="61" t="s">
        <v>72</v>
      </c>
      <c r="G4" s="104" t="s">
        <v>73</v>
      </c>
      <c r="H4" s="62">
        <v>0.70833333333333337</v>
      </c>
      <c r="I4" s="189" t="s">
        <v>74</v>
      </c>
      <c r="J4" s="202" t="s">
        <v>191</v>
      </c>
      <c r="K4" s="33"/>
    </row>
    <row r="5" spans="1:11" ht="30.75" customHeight="1">
      <c r="A5" s="115" t="s">
        <v>129</v>
      </c>
      <c r="B5" s="58" t="s">
        <v>71</v>
      </c>
      <c r="C5" s="59">
        <v>46254</v>
      </c>
      <c r="D5" s="60" t="s">
        <v>59</v>
      </c>
      <c r="E5" s="61" t="s">
        <v>72</v>
      </c>
      <c r="F5" s="61" t="s">
        <v>72</v>
      </c>
      <c r="G5" s="104" t="s">
        <v>73</v>
      </c>
      <c r="H5" s="62">
        <v>0.70833333333333337</v>
      </c>
      <c r="I5" s="189" t="s">
        <v>130</v>
      </c>
      <c r="J5" s="203"/>
      <c r="K5" s="33"/>
    </row>
    <row r="6" spans="1:11" ht="30.75" customHeight="1">
      <c r="A6" s="169" t="s">
        <v>147</v>
      </c>
      <c r="B6" s="170" t="s">
        <v>88</v>
      </c>
      <c r="C6" s="171">
        <v>46254</v>
      </c>
      <c r="D6" s="172" t="s">
        <v>89</v>
      </c>
      <c r="E6" s="170" t="s">
        <v>90</v>
      </c>
      <c r="F6" s="170" t="s">
        <v>91</v>
      </c>
      <c r="G6" s="173" t="s">
        <v>92</v>
      </c>
      <c r="H6" s="174">
        <v>0.66666666666666663</v>
      </c>
      <c r="I6" s="190" t="s">
        <v>65</v>
      </c>
      <c r="J6" s="203"/>
      <c r="K6" s="33"/>
    </row>
    <row r="7" spans="1:11" ht="30.75" customHeight="1">
      <c r="A7" s="175" t="s">
        <v>148</v>
      </c>
      <c r="B7" s="104" t="s">
        <v>88</v>
      </c>
      <c r="C7" s="105">
        <v>46254</v>
      </c>
      <c r="D7" s="176" t="s">
        <v>89</v>
      </c>
      <c r="E7" s="104" t="s">
        <v>90</v>
      </c>
      <c r="F7" s="104" t="s">
        <v>91</v>
      </c>
      <c r="G7" s="112" t="s">
        <v>92</v>
      </c>
      <c r="H7" s="74">
        <v>0.66666666666666663</v>
      </c>
      <c r="I7" s="191" t="s">
        <v>65</v>
      </c>
      <c r="J7" s="204"/>
      <c r="K7" s="33"/>
    </row>
    <row r="8" spans="1:11" ht="30.75" customHeight="1">
      <c r="A8" s="177" t="s">
        <v>178</v>
      </c>
      <c r="B8" s="178" t="s">
        <v>52</v>
      </c>
      <c r="C8" s="179">
        <v>46254</v>
      </c>
      <c r="D8" s="178" t="s">
        <v>59</v>
      </c>
      <c r="E8" s="178" t="s">
        <v>77</v>
      </c>
      <c r="F8" s="178" t="s">
        <v>63</v>
      </c>
      <c r="G8" s="178" t="s">
        <v>64</v>
      </c>
      <c r="H8" s="180">
        <v>0.625</v>
      </c>
      <c r="I8" s="192" t="s">
        <v>65</v>
      </c>
      <c r="J8" s="209" t="s">
        <v>190</v>
      </c>
      <c r="K8" s="33"/>
    </row>
    <row r="9" spans="1:11" ht="30.75" customHeight="1">
      <c r="A9" s="177" t="s">
        <v>179</v>
      </c>
      <c r="B9" s="178" t="s">
        <v>52</v>
      </c>
      <c r="C9" s="179">
        <v>46254</v>
      </c>
      <c r="D9" s="178" t="s">
        <v>59</v>
      </c>
      <c r="E9" s="178" t="s">
        <v>174</v>
      </c>
      <c r="F9" s="178" t="s">
        <v>63</v>
      </c>
      <c r="G9" s="178" t="s">
        <v>64</v>
      </c>
      <c r="H9" s="180">
        <v>0.625</v>
      </c>
      <c r="I9" s="192" t="s">
        <v>65</v>
      </c>
      <c r="J9" s="210"/>
      <c r="K9" s="34"/>
    </row>
    <row r="10" spans="1:11" ht="30.75" customHeight="1">
      <c r="A10" s="177" t="s">
        <v>182</v>
      </c>
      <c r="B10" s="178" t="s">
        <v>52</v>
      </c>
      <c r="C10" s="179">
        <v>46254</v>
      </c>
      <c r="D10" s="178" t="s">
        <v>59</v>
      </c>
      <c r="E10" s="178" t="s">
        <v>177</v>
      </c>
      <c r="F10" s="178" t="s">
        <v>63</v>
      </c>
      <c r="G10" s="178" t="s">
        <v>64</v>
      </c>
      <c r="H10" s="180">
        <v>0.625</v>
      </c>
      <c r="I10" s="192" t="s">
        <v>170</v>
      </c>
      <c r="J10" s="211"/>
      <c r="K10" s="193"/>
    </row>
    <row r="11" spans="1:11" ht="30.75" customHeight="1">
      <c r="A11" s="177" t="s">
        <v>180</v>
      </c>
      <c r="B11" s="178" t="s">
        <v>52</v>
      </c>
      <c r="C11" s="179">
        <v>46254</v>
      </c>
      <c r="D11" s="178" t="s">
        <v>59</v>
      </c>
      <c r="E11" s="178" t="s">
        <v>76</v>
      </c>
      <c r="F11" s="178" t="s">
        <v>63</v>
      </c>
      <c r="G11" s="178" t="s">
        <v>64</v>
      </c>
      <c r="H11" s="180">
        <v>0.58333333333333337</v>
      </c>
      <c r="I11" s="192" t="s">
        <v>175</v>
      </c>
      <c r="J11" s="202" t="s">
        <v>188</v>
      </c>
      <c r="K11" s="35"/>
    </row>
    <row r="12" spans="1:11" ht="30.75" customHeight="1">
      <c r="A12" s="177" t="s">
        <v>181</v>
      </c>
      <c r="B12" s="178" t="s">
        <v>52</v>
      </c>
      <c r="C12" s="179">
        <v>46254</v>
      </c>
      <c r="D12" s="178" t="s">
        <v>176</v>
      </c>
      <c r="E12" s="178" t="s">
        <v>106</v>
      </c>
      <c r="F12" s="178" t="s">
        <v>63</v>
      </c>
      <c r="G12" s="178" t="s">
        <v>64</v>
      </c>
      <c r="H12" s="180">
        <v>0.58333333333333337</v>
      </c>
      <c r="I12" s="192" t="s">
        <v>175</v>
      </c>
      <c r="J12" s="204"/>
      <c r="K12" s="98"/>
    </row>
    <row r="13" spans="1:11" ht="30.75" customHeight="1">
      <c r="A13" s="116"/>
      <c r="B13" s="116"/>
      <c r="C13" s="117"/>
      <c r="D13" s="116"/>
      <c r="E13" s="116"/>
      <c r="F13" s="116"/>
      <c r="G13" s="116"/>
      <c r="H13" s="118"/>
      <c r="I13" s="119"/>
      <c r="J13" s="110"/>
      <c r="K13" s="111"/>
    </row>
    <row r="14" spans="1:11" ht="30.75" customHeight="1">
      <c r="A14" s="219" t="s">
        <v>119</v>
      </c>
      <c r="B14" s="220"/>
      <c r="C14" s="67"/>
      <c r="D14" s="29"/>
      <c r="E14" s="29"/>
      <c r="F14" s="29"/>
      <c r="G14" s="29"/>
      <c r="H14" s="30"/>
      <c r="I14" s="29"/>
      <c r="J14" s="68"/>
      <c r="K14" s="68"/>
    </row>
    <row r="15" spans="1:11" ht="30.75" customHeight="1">
      <c r="A15" s="120" t="s">
        <v>113</v>
      </c>
      <c r="B15" s="69" t="s">
        <v>0</v>
      </c>
      <c r="C15" s="70" t="s">
        <v>1</v>
      </c>
      <c r="D15" s="69" t="s">
        <v>2</v>
      </c>
      <c r="E15" s="69" t="s">
        <v>3</v>
      </c>
      <c r="F15" s="69" t="s">
        <v>4</v>
      </c>
      <c r="G15" s="69" t="s">
        <v>5</v>
      </c>
      <c r="H15" s="121" t="s">
        <v>6</v>
      </c>
      <c r="I15" s="122" t="s">
        <v>7</v>
      </c>
      <c r="J15" s="72" t="s">
        <v>8</v>
      </c>
      <c r="K15" s="72"/>
    </row>
    <row r="16" spans="1:11" ht="30.75" customHeight="1">
      <c r="A16" s="123">
        <v>260940008547</v>
      </c>
      <c r="B16" s="40" t="s">
        <v>114</v>
      </c>
      <c r="C16" s="54" t="s">
        <v>115</v>
      </c>
      <c r="D16" s="40" t="s">
        <v>59</v>
      </c>
      <c r="E16" s="124" t="s">
        <v>116</v>
      </c>
      <c r="F16" s="187" t="s">
        <v>117</v>
      </c>
      <c r="G16" s="127"/>
      <c r="H16" s="125">
        <v>0.35416666666666669</v>
      </c>
      <c r="I16" s="126" t="s">
        <v>118</v>
      </c>
      <c r="J16" s="126" t="s">
        <v>184</v>
      </c>
      <c r="K16" s="127"/>
    </row>
    <row r="17" spans="1:12" ht="30.75" customHeight="1">
      <c r="A17" s="128"/>
      <c r="B17" s="128"/>
      <c r="C17" s="129"/>
      <c r="D17" s="128"/>
      <c r="E17" s="128"/>
      <c r="F17" s="128"/>
      <c r="G17" s="128"/>
      <c r="H17" s="130"/>
      <c r="I17" s="131"/>
      <c r="J17" s="97"/>
      <c r="K17" s="98"/>
    </row>
    <row r="18" spans="1:12" ht="30.75" customHeight="1">
      <c r="A18" s="219" t="s">
        <v>158</v>
      </c>
      <c r="B18" s="220"/>
      <c r="C18" s="67"/>
      <c r="D18" s="29"/>
      <c r="E18" s="29"/>
      <c r="F18" s="29"/>
      <c r="G18" s="29"/>
      <c r="H18" s="29"/>
      <c r="I18" s="30"/>
      <c r="J18" s="29"/>
      <c r="K18" s="68"/>
      <c r="L18" s="102"/>
    </row>
    <row r="19" spans="1:12" ht="30.75" customHeight="1">
      <c r="A19" s="38" t="s">
        <v>62</v>
      </c>
      <c r="B19" s="69" t="s">
        <v>0</v>
      </c>
      <c r="C19" s="70" t="s">
        <v>1</v>
      </c>
      <c r="D19" s="69" t="s">
        <v>2</v>
      </c>
      <c r="E19" s="215" t="s">
        <v>3</v>
      </c>
      <c r="F19" s="216"/>
      <c r="G19" s="132" t="s">
        <v>159</v>
      </c>
      <c r="H19" s="69" t="s">
        <v>5</v>
      </c>
      <c r="I19" s="71" t="s">
        <v>6</v>
      </c>
      <c r="J19" s="69" t="s">
        <v>7</v>
      </c>
      <c r="K19" s="72" t="s">
        <v>8</v>
      </c>
      <c r="L19" s="103" t="s">
        <v>160</v>
      </c>
    </row>
    <row r="20" spans="1:12" ht="30.75" customHeight="1">
      <c r="A20" s="36">
        <v>260220001389</v>
      </c>
      <c r="B20" s="104" t="s">
        <v>161</v>
      </c>
      <c r="C20" s="37">
        <v>46254</v>
      </c>
      <c r="D20" s="104" t="s">
        <v>162</v>
      </c>
      <c r="E20" s="225" t="s">
        <v>163</v>
      </c>
      <c r="F20" s="225"/>
      <c r="G20" s="133" t="s">
        <v>163</v>
      </c>
      <c r="H20" s="133" t="s">
        <v>164</v>
      </c>
      <c r="I20" s="134" t="s">
        <v>165</v>
      </c>
      <c r="J20" s="133" t="s">
        <v>166</v>
      </c>
      <c r="K20" s="36" t="s">
        <v>189</v>
      </c>
      <c r="L20" s="108"/>
    </row>
    <row r="21" spans="1:12" ht="30.75" customHeight="1">
      <c r="A21" s="128"/>
      <c r="B21" s="128"/>
      <c r="C21" s="129"/>
      <c r="D21" s="128"/>
      <c r="E21" s="128"/>
      <c r="F21" s="128"/>
      <c r="G21" s="128"/>
      <c r="H21" s="130"/>
      <c r="I21" s="131"/>
      <c r="J21" s="97"/>
      <c r="K21" s="98"/>
    </row>
    <row r="22" spans="1:12" ht="30.75" customHeight="1">
      <c r="A22" s="128"/>
      <c r="B22" s="128"/>
      <c r="C22" s="129"/>
      <c r="D22" s="128"/>
      <c r="E22" s="128"/>
      <c r="F22" s="128"/>
      <c r="G22" s="128"/>
      <c r="H22" s="130"/>
      <c r="I22" s="131"/>
      <c r="J22" s="97"/>
      <c r="K22" s="98"/>
    </row>
    <row r="23" spans="1:12" s="9" customFormat="1" ht="30.75" customHeight="1">
      <c r="A23" s="226" t="s">
        <v>54</v>
      </c>
      <c r="B23" s="227"/>
      <c r="C23" s="42"/>
      <c r="D23" s="18"/>
      <c r="E23" s="18"/>
      <c r="F23" s="18"/>
      <c r="G23" s="18"/>
      <c r="H23" s="43"/>
      <c r="I23" s="18"/>
      <c r="J23" s="19"/>
      <c r="K23" s="41"/>
    </row>
    <row r="24" spans="1:12" s="9" customFormat="1" ht="30.75" customHeight="1">
      <c r="A24" s="31" t="s">
        <v>50</v>
      </c>
      <c r="B24" s="31" t="s">
        <v>0</v>
      </c>
      <c r="C24" s="32" t="s">
        <v>1</v>
      </c>
      <c r="D24" s="31" t="s">
        <v>2</v>
      </c>
      <c r="E24" s="31" t="s">
        <v>3</v>
      </c>
      <c r="F24" s="31" t="s">
        <v>4</v>
      </c>
      <c r="G24" s="31" t="s">
        <v>5</v>
      </c>
      <c r="H24" s="31" t="s">
        <v>6</v>
      </c>
      <c r="I24" s="31" t="s">
        <v>7</v>
      </c>
      <c r="J24" s="44" t="s">
        <v>8</v>
      </c>
      <c r="K24" s="45" t="s">
        <v>53</v>
      </c>
    </row>
    <row r="25" spans="1:12" s="9" customFormat="1" ht="30.75" customHeight="1">
      <c r="A25" s="46">
        <v>260940008632</v>
      </c>
      <c r="B25" s="46" t="s">
        <v>54</v>
      </c>
      <c r="C25" s="105">
        <v>46254</v>
      </c>
      <c r="D25" s="104" t="s">
        <v>78</v>
      </c>
      <c r="E25" s="104" t="s">
        <v>79</v>
      </c>
      <c r="F25" s="104" t="s">
        <v>79</v>
      </c>
      <c r="G25" s="104" t="s">
        <v>80</v>
      </c>
      <c r="H25" s="106">
        <v>0.58333333333333337</v>
      </c>
      <c r="I25" s="104" t="s">
        <v>84</v>
      </c>
      <c r="J25" s="205" t="s">
        <v>196</v>
      </c>
      <c r="K25" s="47"/>
    </row>
    <row r="26" spans="1:12" s="9" customFormat="1" ht="30.75" customHeight="1">
      <c r="A26" s="46">
        <v>260940008634</v>
      </c>
      <c r="B26" s="46" t="s">
        <v>54</v>
      </c>
      <c r="C26" s="105">
        <v>46254</v>
      </c>
      <c r="D26" s="104" t="s">
        <v>78</v>
      </c>
      <c r="E26" s="104" t="s">
        <v>79</v>
      </c>
      <c r="F26" s="104" t="s">
        <v>79</v>
      </c>
      <c r="G26" s="104" t="s">
        <v>80</v>
      </c>
      <c r="H26" s="106">
        <v>0.41666666666666669</v>
      </c>
      <c r="I26" s="104" t="s">
        <v>84</v>
      </c>
      <c r="J26" s="206"/>
      <c r="K26" s="47"/>
    </row>
    <row r="27" spans="1:12" s="9" customFormat="1" ht="30.75" customHeight="1">
      <c r="A27" s="46">
        <v>260940008636</v>
      </c>
      <c r="B27" s="46" t="s">
        <v>54</v>
      </c>
      <c r="C27" s="105">
        <v>46254</v>
      </c>
      <c r="D27" s="104" t="s">
        <v>78</v>
      </c>
      <c r="E27" s="104" t="s">
        <v>79</v>
      </c>
      <c r="F27" s="104" t="s">
        <v>79</v>
      </c>
      <c r="G27" s="104" t="s">
        <v>80</v>
      </c>
      <c r="H27" s="106">
        <v>0.45833333333333331</v>
      </c>
      <c r="I27" s="104" t="s">
        <v>65</v>
      </c>
      <c r="J27" s="206"/>
      <c r="K27" s="47"/>
    </row>
    <row r="28" spans="1:12" s="9" customFormat="1" ht="30.75" customHeight="1">
      <c r="A28" s="46">
        <v>260940008635</v>
      </c>
      <c r="B28" s="46" t="s">
        <v>54</v>
      </c>
      <c r="C28" s="105">
        <v>46254</v>
      </c>
      <c r="D28" s="104" t="s">
        <v>78</v>
      </c>
      <c r="E28" s="104" t="s">
        <v>79</v>
      </c>
      <c r="F28" s="104" t="s">
        <v>79</v>
      </c>
      <c r="G28" s="104" t="s">
        <v>80</v>
      </c>
      <c r="H28" s="106">
        <v>0.5</v>
      </c>
      <c r="I28" s="104" t="s">
        <v>60</v>
      </c>
      <c r="J28" s="206"/>
      <c r="K28" s="47"/>
    </row>
    <row r="29" spans="1:12" s="9" customFormat="1" ht="30.75" customHeight="1">
      <c r="A29" s="46">
        <v>260940008633</v>
      </c>
      <c r="B29" s="46" t="s">
        <v>54</v>
      </c>
      <c r="C29" s="105">
        <v>46254</v>
      </c>
      <c r="D29" s="104" t="s">
        <v>78</v>
      </c>
      <c r="E29" s="104" t="s">
        <v>79</v>
      </c>
      <c r="F29" s="104" t="s">
        <v>79</v>
      </c>
      <c r="G29" s="104" t="s">
        <v>80</v>
      </c>
      <c r="H29" s="106">
        <v>0.41666666666666669</v>
      </c>
      <c r="I29" s="104" t="s">
        <v>84</v>
      </c>
      <c r="J29" s="207"/>
      <c r="K29" s="47"/>
    </row>
    <row r="30" spans="1:12" s="9" customFormat="1" ht="30.75" customHeight="1">
      <c r="A30" s="99">
        <v>260940008644</v>
      </c>
      <c r="B30" s="40" t="s">
        <v>54</v>
      </c>
      <c r="C30" s="100">
        <v>46254</v>
      </c>
      <c r="D30" s="104" t="s">
        <v>78</v>
      </c>
      <c r="E30" s="40" t="s">
        <v>107</v>
      </c>
      <c r="F30" s="40" t="s">
        <v>108</v>
      </c>
      <c r="G30" s="40" t="s">
        <v>109</v>
      </c>
      <c r="H30" s="101">
        <v>0.41666666666666669</v>
      </c>
      <c r="I30" s="40" t="s">
        <v>84</v>
      </c>
      <c r="J30" s="205" t="s">
        <v>192</v>
      </c>
      <c r="K30" s="47"/>
    </row>
    <row r="31" spans="1:12" s="9" customFormat="1" ht="30.75" customHeight="1">
      <c r="A31" s="99">
        <v>260940008646</v>
      </c>
      <c r="B31" s="40" t="s">
        <v>54</v>
      </c>
      <c r="C31" s="100">
        <v>46254</v>
      </c>
      <c r="D31" s="104" t="s">
        <v>78</v>
      </c>
      <c r="E31" s="40" t="s">
        <v>107</v>
      </c>
      <c r="F31" s="40" t="s">
        <v>108</v>
      </c>
      <c r="G31" s="40" t="s">
        <v>109</v>
      </c>
      <c r="H31" s="101">
        <v>0.45833333333333331</v>
      </c>
      <c r="I31" s="40" t="s">
        <v>84</v>
      </c>
      <c r="J31" s="206"/>
      <c r="K31" s="47"/>
    </row>
    <row r="32" spans="1:12" s="9" customFormat="1" ht="30.75" customHeight="1">
      <c r="A32" s="99">
        <v>260940008645</v>
      </c>
      <c r="B32" s="40" t="s">
        <v>54</v>
      </c>
      <c r="C32" s="100">
        <v>46254</v>
      </c>
      <c r="D32" s="104" t="s">
        <v>78</v>
      </c>
      <c r="E32" s="40" t="s">
        <v>107</v>
      </c>
      <c r="F32" s="40" t="s">
        <v>108</v>
      </c>
      <c r="G32" s="40" t="s">
        <v>109</v>
      </c>
      <c r="H32" s="101">
        <v>0.5</v>
      </c>
      <c r="I32" s="40" t="s">
        <v>84</v>
      </c>
      <c r="J32" s="206"/>
      <c r="K32" s="47"/>
    </row>
    <row r="33" spans="1:12" s="9" customFormat="1" ht="30.75" customHeight="1">
      <c r="A33" s="99">
        <v>2026549813</v>
      </c>
      <c r="B33" s="40" t="s">
        <v>54</v>
      </c>
      <c r="C33" s="100">
        <v>46254</v>
      </c>
      <c r="D33" s="104" t="s">
        <v>78</v>
      </c>
      <c r="E33" s="40" t="s">
        <v>107</v>
      </c>
      <c r="F33" s="40" t="s">
        <v>120</v>
      </c>
      <c r="G33" s="40" t="s">
        <v>121</v>
      </c>
      <c r="H33" s="101">
        <v>0.41666666666666669</v>
      </c>
      <c r="I33" s="40" t="s">
        <v>84</v>
      </c>
      <c r="J33" s="207"/>
      <c r="K33" s="47"/>
    </row>
    <row r="34" spans="1:12" s="9" customFormat="1" ht="30.75" customHeight="1">
      <c r="A34" s="135">
        <v>260940008626</v>
      </c>
      <c r="B34" s="54" t="s">
        <v>54</v>
      </c>
      <c r="C34" s="136">
        <v>46254</v>
      </c>
      <c r="D34" s="54" t="s">
        <v>99</v>
      </c>
      <c r="E34" s="54" t="s">
        <v>61</v>
      </c>
      <c r="F34" s="54" t="s">
        <v>100</v>
      </c>
      <c r="G34" s="54" t="s">
        <v>101</v>
      </c>
      <c r="H34" s="137">
        <v>0.375</v>
      </c>
      <c r="I34" s="54" t="s">
        <v>87</v>
      </c>
      <c r="J34" s="205" t="s">
        <v>184</v>
      </c>
      <c r="K34" s="47" t="s">
        <v>122</v>
      </c>
    </row>
    <row r="35" spans="1:12" s="9" customFormat="1" ht="30.75" customHeight="1">
      <c r="A35" s="181" t="s">
        <v>123</v>
      </c>
      <c r="B35" s="182" t="s">
        <v>124</v>
      </c>
      <c r="C35" s="146">
        <v>46254</v>
      </c>
      <c r="D35" s="54" t="s">
        <v>99</v>
      </c>
      <c r="E35" s="182" t="s">
        <v>61</v>
      </c>
      <c r="F35" s="182" t="s">
        <v>125</v>
      </c>
      <c r="G35" s="182" t="s">
        <v>126</v>
      </c>
      <c r="H35" s="183">
        <v>0.375</v>
      </c>
      <c r="I35" s="181" t="s">
        <v>84</v>
      </c>
      <c r="J35" s="207"/>
      <c r="K35" s="47"/>
    </row>
    <row r="36" spans="1:12" s="9" customFormat="1" ht="30.75" customHeight="1">
      <c r="A36" s="184">
        <v>260940008649</v>
      </c>
      <c r="B36" s="40" t="s">
        <v>75</v>
      </c>
      <c r="C36" s="185">
        <v>46254</v>
      </c>
      <c r="D36" s="186" t="s">
        <v>94</v>
      </c>
      <c r="E36" s="186" t="s">
        <v>95</v>
      </c>
      <c r="F36" s="40" t="s">
        <v>96</v>
      </c>
      <c r="G36" s="40" t="s">
        <v>97</v>
      </c>
      <c r="H36" s="40" t="s">
        <v>135</v>
      </c>
      <c r="I36" s="40" t="s">
        <v>136</v>
      </c>
      <c r="J36" s="212" t="s">
        <v>193</v>
      </c>
      <c r="K36" s="142" t="s">
        <v>137</v>
      </c>
    </row>
    <row r="37" spans="1:12" s="9" customFormat="1" ht="30.75" customHeight="1">
      <c r="A37" s="184" t="s">
        <v>138</v>
      </c>
      <c r="B37" s="40" t="s">
        <v>75</v>
      </c>
      <c r="C37" s="185">
        <v>46254</v>
      </c>
      <c r="D37" s="186" t="s">
        <v>94</v>
      </c>
      <c r="E37" s="186" t="s">
        <v>95</v>
      </c>
      <c r="F37" s="40" t="s">
        <v>96</v>
      </c>
      <c r="G37" s="40" t="s">
        <v>97</v>
      </c>
      <c r="H37" s="40" t="s">
        <v>135</v>
      </c>
      <c r="I37" s="40" t="s">
        <v>139</v>
      </c>
      <c r="J37" s="213"/>
      <c r="K37" s="142" t="s">
        <v>140</v>
      </c>
    </row>
    <row r="38" spans="1:12" s="9" customFormat="1" ht="30.75" customHeight="1">
      <c r="A38" s="138">
        <v>260940008651</v>
      </c>
      <c r="B38" s="139" t="s">
        <v>75</v>
      </c>
      <c r="C38" s="140">
        <v>46254</v>
      </c>
      <c r="D38" s="141" t="s">
        <v>94</v>
      </c>
      <c r="E38" s="141" t="s">
        <v>95</v>
      </c>
      <c r="F38" s="139" t="s">
        <v>96</v>
      </c>
      <c r="G38" s="139" t="s">
        <v>97</v>
      </c>
      <c r="H38" s="139" t="s">
        <v>135</v>
      </c>
      <c r="I38" s="139" t="s">
        <v>139</v>
      </c>
      <c r="J38" s="214"/>
      <c r="K38" s="142" t="s">
        <v>141</v>
      </c>
    </row>
    <row r="39" spans="1:12" s="9" customFormat="1" ht="30.75" customHeight="1">
      <c r="A39" s="143">
        <v>260940008559</v>
      </c>
      <c r="B39" s="54" t="s">
        <v>54</v>
      </c>
      <c r="C39" s="80">
        <v>46254</v>
      </c>
      <c r="D39" s="61" t="s">
        <v>156</v>
      </c>
      <c r="E39" s="61" t="s">
        <v>142</v>
      </c>
      <c r="F39" s="61" t="s">
        <v>142</v>
      </c>
      <c r="G39" s="40" t="s">
        <v>143</v>
      </c>
      <c r="H39" s="106">
        <v>0.33333333333333331</v>
      </c>
      <c r="I39" s="54" t="s">
        <v>66</v>
      </c>
      <c r="J39" s="200" t="s">
        <v>188</v>
      </c>
      <c r="K39" s="144" t="s">
        <v>194</v>
      </c>
    </row>
    <row r="40" spans="1:12" s="9" customFormat="1" ht="30.75" customHeight="1">
      <c r="A40" s="46">
        <v>260940008631</v>
      </c>
      <c r="B40" s="163" t="s">
        <v>54</v>
      </c>
      <c r="C40" s="105">
        <v>46254</v>
      </c>
      <c r="D40" s="164" t="s">
        <v>78</v>
      </c>
      <c r="E40" s="164" t="s">
        <v>67</v>
      </c>
      <c r="F40" s="164" t="s">
        <v>67</v>
      </c>
      <c r="G40" s="164" t="s">
        <v>68</v>
      </c>
      <c r="H40" s="74">
        <v>0.45833333333333331</v>
      </c>
      <c r="I40" s="104" t="s">
        <v>144</v>
      </c>
      <c r="J40" s="208" t="s">
        <v>185</v>
      </c>
      <c r="K40" s="73"/>
      <c r="L40" s="26"/>
    </row>
    <row r="41" spans="1:12" s="9" customFormat="1" ht="30.75" customHeight="1">
      <c r="A41" s="46">
        <v>260940008640</v>
      </c>
      <c r="B41" s="163" t="s">
        <v>54</v>
      </c>
      <c r="C41" s="105">
        <v>46254</v>
      </c>
      <c r="D41" s="164" t="s">
        <v>78</v>
      </c>
      <c r="E41" s="164" t="s">
        <v>67</v>
      </c>
      <c r="F41" s="164" t="s">
        <v>67</v>
      </c>
      <c r="G41" s="164" t="s">
        <v>68</v>
      </c>
      <c r="H41" s="74">
        <v>0.375</v>
      </c>
      <c r="I41" s="104" t="s">
        <v>98</v>
      </c>
      <c r="J41" s="208"/>
      <c r="K41" s="73"/>
    </row>
    <row r="42" spans="1:12" s="9" customFormat="1" ht="30.75" customHeight="1">
      <c r="A42" s="165">
        <v>260940008639</v>
      </c>
      <c r="B42" s="166" t="s">
        <v>54</v>
      </c>
      <c r="C42" s="167">
        <v>46254</v>
      </c>
      <c r="D42" s="164" t="s">
        <v>78</v>
      </c>
      <c r="E42" s="164" t="s">
        <v>67</v>
      </c>
      <c r="F42" s="164" t="s">
        <v>67</v>
      </c>
      <c r="G42" s="164" t="s">
        <v>68</v>
      </c>
      <c r="H42" s="168">
        <v>0.41666666666666669</v>
      </c>
      <c r="I42" s="164" t="s">
        <v>66</v>
      </c>
      <c r="J42" s="208"/>
      <c r="K42" s="113"/>
    </row>
    <row r="43" spans="1:12" s="9" customFormat="1" ht="30.75" customHeight="1">
      <c r="A43" s="46">
        <v>260940008638</v>
      </c>
      <c r="B43" s="163" t="s">
        <v>54</v>
      </c>
      <c r="C43" s="105">
        <v>46254</v>
      </c>
      <c r="D43" s="164" t="s">
        <v>78</v>
      </c>
      <c r="E43" s="104" t="s">
        <v>67</v>
      </c>
      <c r="F43" s="104" t="s">
        <v>67</v>
      </c>
      <c r="G43" s="104" t="s">
        <v>68</v>
      </c>
      <c r="H43" s="74">
        <v>0.5</v>
      </c>
      <c r="I43" s="104" t="s">
        <v>145</v>
      </c>
      <c r="J43" s="208"/>
      <c r="K43" s="114" t="s">
        <v>146</v>
      </c>
    </row>
    <row r="44" spans="1:12" s="9" customFormat="1" ht="30.75" customHeight="1">
      <c r="A44" s="63">
        <v>260940008416</v>
      </c>
      <c r="B44" s="64" t="s">
        <v>155</v>
      </c>
      <c r="C44" s="65">
        <v>46254</v>
      </c>
      <c r="D44" s="64" t="s">
        <v>78</v>
      </c>
      <c r="E44" s="64" t="s">
        <v>70</v>
      </c>
      <c r="F44" s="64" t="s">
        <v>70</v>
      </c>
      <c r="G44" s="64" t="s">
        <v>157</v>
      </c>
      <c r="H44" s="66">
        <v>0.66666666666666663</v>
      </c>
      <c r="I44" s="64" t="s">
        <v>66</v>
      </c>
      <c r="J44" s="201" t="s">
        <v>190</v>
      </c>
      <c r="K44" s="48"/>
    </row>
    <row r="45" spans="1:12" s="9" customFormat="1" ht="30.75" customHeight="1">
      <c r="A45" s="145">
        <v>260940008573</v>
      </c>
      <c r="B45" s="87" t="s">
        <v>54</v>
      </c>
      <c r="C45" s="146" t="s">
        <v>167</v>
      </c>
      <c r="D45" s="87" t="s">
        <v>78</v>
      </c>
      <c r="E45" s="87" t="s">
        <v>171</v>
      </c>
      <c r="F45" s="147" t="s">
        <v>168</v>
      </c>
      <c r="G45" s="148" t="s">
        <v>169</v>
      </c>
      <c r="H45" s="148">
        <v>0.41666666666666669</v>
      </c>
      <c r="I45" s="194" t="s">
        <v>133</v>
      </c>
      <c r="J45" s="205" t="s">
        <v>187</v>
      </c>
      <c r="K45" s="197"/>
    </row>
    <row r="46" spans="1:12" s="9" customFormat="1" ht="30.75" customHeight="1">
      <c r="A46" s="46">
        <v>260940008629</v>
      </c>
      <c r="B46" s="104" t="s">
        <v>124</v>
      </c>
      <c r="C46" s="105">
        <v>46254</v>
      </c>
      <c r="D46" s="104" t="s">
        <v>78</v>
      </c>
      <c r="E46" s="104" t="s">
        <v>171</v>
      </c>
      <c r="F46" s="104" t="s">
        <v>171</v>
      </c>
      <c r="G46" s="104" t="s">
        <v>172</v>
      </c>
      <c r="H46" s="149">
        <v>0.45833333333333331</v>
      </c>
      <c r="I46" s="195" t="s">
        <v>173</v>
      </c>
      <c r="J46" s="206"/>
      <c r="K46" s="197"/>
    </row>
    <row r="47" spans="1:12" s="9" customFormat="1" ht="30.75" customHeight="1">
      <c r="A47" s="150">
        <v>260940008627</v>
      </c>
      <c r="B47" s="40" t="s">
        <v>54</v>
      </c>
      <c r="C47" s="100">
        <v>46254</v>
      </c>
      <c r="D47" s="151" t="s">
        <v>78</v>
      </c>
      <c r="E47" s="40" t="s">
        <v>81</v>
      </c>
      <c r="F47" s="40" t="s">
        <v>81</v>
      </c>
      <c r="G47" s="152" t="s">
        <v>186</v>
      </c>
      <c r="H47" s="152">
        <v>0.58333333333333337</v>
      </c>
      <c r="I47" s="40" t="s">
        <v>170</v>
      </c>
      <c r="J47" s="207"/>
      <c r="K47" s="198" t="s">
        <v>110</v>
      </c>
    </row>
    <row r="48" spans="1:12" s="9" customFormat="1" ht="30.75" customHeight="1">
      <c r="A48" s="46">
        <v>260940008471</v>
      </c>
      <c r="B48" s="104" t="s">
        <v>75</v>
      </c>
      <c r="C48" s="105">
        <v>46254</v>
      </c>
      <c r="D48" s="104" t="s">
        <v>78</v>
      </c>
      <c r="E48" s="104" t="s">
        <v>70</v>
      </c>
      <c r="F48" s="104" t="s">
        <v>70</v>
      </c>
      <c r="G48" s="104" t="s">
        <v>83</v>
      </c>
      <c r="H48" s="106">
        <v>0.5</v>
      </c>
      <c r="I48" s="196" t="s">
        <v>87</v>
      </c>
      <c r="J48" s="205" t="s">
        <v>195</v>
      </c>
      <c r="K48" s="199" t="s">
        <v>112</v>
      </c>
    </row>
    <row r="49" spans="1:11" s="9" customFormat="1" ht="30.75" customHeight="1">
      <c r="A49" s="46">
        <v>260940008415</v>
      </c>
      <c r="B49" s="104" t="s">
        <v>75</v>
      </c>
      <c r="C49" s="105">
        <v>46254</v>
      </c>
      <c r="D49" s="104" t="s">
        <v>78</v>
      </c>
      <c r="E49" s="104" t="s">
        <v>70</v>
      </c>
      <c r="F49" s="104" t="s">
        <v>70</v>
      </c>
      <c r="G49" s="104" t="s">
        <v>83</v>
      </c>
      <c r="H49" s="106">
        <v>0.54166666666666663</v>
      </c>
      <c r="I49" s="196" t="s">
        <v>82</v>
      </c>
      <c r="J49" s="207"/>
      <c r="K49" s="197"/>
    </row>
    <row r="50" spans="1:11" s="9" customFormat="1" ht="30.75" customHeight="1">
      <c r="A50" s="153"/>
      <c r="B50" s="89"/>
      <c r="C50" s="90"/>
      <c r="D50" s="154"/>
      <c r="E50" s="89"/>
      <c r="F50" s="89"/>
      <c r="G50" s="155"/>
      <c r="H50" s="155"/>
      <c r="I50" s="196"/>
      <c r="J50" s="50"/>
      <c r="K50" s="197"/>
    </row>
    <row r="51" spans="1:11" s="9" customFormat="1" ht="30.75" customHeight="1">
      <c r="A51" s="217" t="s">
        <v>131</v>
      </c>
      <c r="B51" s="218"/>
      <c r="C51" s="67"/>
      <c r="D51" s="29"/>
      <c r="E51" s="29"/>
      <c r="F51" s="29"/>
      <c r="G51" s="29"/>
      <c r="H51" s="30"/>
      <c r="I51" s="29"/>
      <c r="J51" s="68"/>
      <c r="K51" s="51"/>
    </row>
    <row r="52" spans="1:11" s="9" customFormat="1" ht="30.75" customHeight="1">
      <c r="A52" s="52" t="s">
        <v>62</v>
      </c>
      <c r="B52" s="75" t="s">
        <v>0</v>
      </c>
      <c r="C52" s="76" t="s">
        <v>1</v>
      </c>
      <c r="D52" s="75" t="s">
        <v>2</v>
      </c>
      <c r="E52" s="75" t="s">
        <v>3</v>
      </c>
      <c r="F52" s="75" t="s">
        <v>4</v>
      </c>
      <c r="G52" s="75" t="s">
        <v>5</v>
      </c>
      <c r="H52" s="77" t="s">
        <v>6</v>
      </c>
      <c r="I52" s="75" t="s">
        <v>7</v>
      </c>
      <c r="J52" s="78" t="s">
        <v>8</v>
      </c>
      <c r="K52" s="53" t="s">
        <v>53</v>
      </c>
    </row>
    <row r="53" spans="1:11" s="9" customFormat="1" ht="30.75" customHeight="1">
      <c r="A53" s="46">
        <v>260940008650</v>
      </c>
      <c r="B53" s="104" t="s">
        <v>111</v>
      </c>
      <c r="C53" s="105">
        <v>46254</v>
      </c>
      <c r="D53" s="104" t="s">
        <v>132</v>
      </c>
      <c r="E53" s="104" t="s">
        <v>95</v>
      </c>
      <c r="F53" s="104" t="s">
        <v>95</v>
      </c>
      <c r="G53" s="104" t="s">
        <v>97</v>
      </c>
      <c r="H53" s="74">
        <v>0.5</v>
      </c>
      <c r="I53" s="81" t="s">
        <v>133</v>
      </c>
      <c r="J53" s="49" t="s">
        <v>193</v>
      </c>
      <c r="K53" s="79" t="s">
        <v>134</v>
      </c>
    </row>
    <row r="54" spans="1:11" s="9" customFormat="1" ht="30.75" customHeight="1">
      <c r="A54" s="46"/>
      <c r="B54" s="153"/>
      <c r="C54" s="105"/>
      <c r="D54" s="104"/>
      <c r="E54" s="104"/>
      <c r="F54" s="104"/>
      <c r="G54" s="104"/>
      <c r="H54" s="106"/>
      <c r="I54" s="104"/>
      <c r="J54" s="50"/>
      <c r="K54" s="39"/>
    </row>
    <row r="55" spans="1:11" s="9" customFormat="1" ht="30.75" customHeight="1">
      <c r="A55" s="217" t="s">
        <v>149</v>
      </c>
      <c r="B55" s="218"/>
      <c r="C55" s="67"/>
      <c r="D55" s="29"/>
      <c r="E55" s="29"/>
      <c r="F55" s="29"/>
      <c r="G55" s="29"/>
      <c r="H55" s="30"/>
      <c r="I55" s="29"/>
      <c r="J55" s="68"/>
      <c r="K55" s="51"/>
    </row>
    <row r="56" spans="1:11" s="9" customFormat="1" ht="30.75" customHeight="1">
      <c r="A56" s="52" t="s">
        <v>62</v>
      </c>
      <c r="B56" s="75" t="s">
        <v>0</v>
      </c>
      <c r="C56" s="76" t="s">
        <v>1</v>
      </c>
      <c r="D56" s="75" t="s">
        <v>2</v>
      </c>
      <c r="E56" s="75" t="s">
        <v>3</v>
      </c>
      <c r="F56" s="75" t="s">
        <v>4</v>
      </c>
      <c r="G56" s="75" t="s">
        <v>5</v>
      </c>
      <c r="H56" s="77" t="s">
        <v>6</v>
      </c>
      <c r="I56" s="75" t="s">
        <v>7</v>
      </c>
      <c r="J56" s="78" t="s">
        <v>8</v>
      </c>
      <c r="K56" s="53" t="s">
        <v>53</v>
      </c>
    </row>
    <row r="57" spans="1:11" s="9" customFormat="1" ht="30.75" customHeight="1">
      <c r="A57" s="156">
        <v>260940008637</v>
      </c>
      <c r="B57" s="104" t="s">
        <v>150</v>
      </c>
      <c r="C57" s="105">
        <v>46254</v>
      </c>
      <c r="D57" s="104" t="s">
        <v>151</v>
      </c>
      <c r="E57" s="104" t="s">
        <v>152</v>
      </c>
      <c r="F57" s="104" t="s">
        <v>153</v>
      </c>
      <c r="G57" s="104" t="s">
        <v>154</v>
      </c>
      <c r="H57" s="106">
        <v>0.58333333333333337</v>
      </c>
      <c r="I57" s="107" t="s">
        <v>86</v>
      </c>
      <c r="J57" s="49" t="s">
        <v>188</v>
      </c>
      <c r="K57" s="79"/>
    </row>
    <row r="58" spans="1:11" s="9" customFormat="1" ht="30.75" customHeight="1">
      <c r="A58" s="36"/>
      <c r="B58" s="104"/>
      <c r="C58" s="37"/>
      <c r="D58" s="54"/>
      <c r="E58" s="223"/>
      <c r="F58" s="224"/>
      <c r="G58" s="104"/>
      <c r="H58" s="109"/>
      <c r="I58" s="55"/>
      <c r="J58" s="56"/>
      <c r="K58" s="57"/>
    </row>
    <row r="59" spans="1:11" s="9" customFormat="1" ht="30.75" customHeight="1">
      <c r="A59" s="91"/>
      <c r="B59" s="29"/>
      <c r="C59" s="92"/>
      <c r="D59" s="93"/>
      <c r="E59" s="93"/>
      <c r="F59" s="93"/>
      <c r="G59" s="29"/>
      <c r="H59" s="94"/>
      <c r="I59" s="95"/>
      <c r="J59" s="96"/>
      <c r="K59" s="29"/>
    </row>
    <row r="60" spans="1:11" s="9" customFormat="1" ht="30.75" customHeight="1">
      <c r="A60" s="215" t="s">
        <v>128</v>
      </c>
      <c r="B60" s="216"/>
      <c r="C60" s="157"/>
      <c r="D60" s="157"/>
      <c r="E60" s="157"/>
      <c r="F60" s="157"/>
      <c r="G60" s="157"/>
      <c r="H60" s="157"/>
      <c r="I60" s="157"/>
      <c r="J60" s="157"/>
      <c r="K60" s="29"/>
    </row>
    <row r="61" spans="1:11" s="9" customFormat="1" ht="30.75" customHeight="1">
      <c r="A61" s="158" t="s">
        <v>62</v>
      </c>
      <c r="B61" s="159" t="s">
        <v>0</v>
      </c>
      <c r="C61" s="160" t="s">
        <v>1</v>
      </c>
      <c r="D61" s="159" t="s">
        <v>2</v>
      </c>
      <c r="E61" s="159" t="s">
        <v>127</v>
      </c>
      <c r="F61" s="159" t="s">
        <v>4</v>
      </c>
      <c r="G61" s="159" t="s">
        <v>5</v>
      </c>
      <c r="H61" s="159" t="s">
        <v>6</v>
      </c>
      <c r="I61" s="161" t="s">
        <v>7</v>
      </c>
      <c r="J61" s="69" t="s">
        <v>183</v>
      </c>
      <c r="K61" s="188" t="s">
        <v>53</v>
      </c>
    </row>
    <row r="62" spans="1:11" s="9" customFormat="1" ht="30.75" customHeight="1">
      <c r="A62" s="86" t="s">
        <v>85</v>
      </c>
      <c r="B62" s="87" t="s">
        <v>102</v>
      </c>
      <c r="C62" s="162">
        <v>46254</v>
      </c>
      <c r="D62" s="104" t="s">
        <v>103</v>
      </c>
      <c r="E62" s="104" t="s">
        <v>104</v>
      </c>
      <c r="F62" s="104" t="s">
        <v>104</v>
      </c>
      <c r="G62" s="104" t="s">
        <v>105</v>
      </c>
      <c r="H62" s="88">
        <v>0.375</v>
      </c>
      <c r="I62" s="107" t="s">
        <v>69</v>
      </c>
      <c r="J62" s="104" t="s">
        <v>189</v>
      </c>
      <c r="K62" s="104"/>
    </row>
    <row r="63" spans="1:11" ht="30.75" customHeight="1">
      <c r="A63" s="82"/>
      <c r="B63" s="29"/>
      <c r="C63" s="67"/>
      <c r="D63" s="29"/>
      <c r="E63" s="29"/>
      <c r="F63" s="29"/>
      <c r="G63" s="29"/>
      <c r="H63" s="83"/>
      <c r="I63" s="84"/>
      <c r="J63" s="85"/>
      <c r="K63" s="27"/>
    </row>
    <row r="64" spans="1:11" ht="30.75" customHeight="1">
      <c r="A64" s="20"/>
      <c r="B64" s="21"/>
      <c r="C64" s="22"/>
      <c r="D64" s="21"/>
      <c r="E64" s="21"/>
      <c r="F64" s="21"/>
      <c r="G64" s="21"/>
      <c r="H64" s="23"/>
      <c r="I64" s="24"/>
      <c r="J64" s="25"/>
      <c r="K64" s="16"/>
    </row>
    <row r="65" spans="1:11" ht="30.6" customHeight="1">
      <c r="A65" s="14"/>
      <c r="C65" s="232" t="s">
        <v>56</v>
      </c>
      <c r="D65" s="17"/>
      <c r="E65" s="17"/>
      <c r="K65" s="16"/>
    </row>
    <row r="66" spans="1:11" ht="52.95" customHeight="1">
      <c r="A66" s="11"/>
      <c r="C66" s="231" t="s">
        <v>197</v>
      </c>
      <c r="D66" s="231"/>
      <c r="E66" s="231"/>
    </row>
    <row r="67" spans="1:11" ht="50.55" customHeight="1">
      <c r="A67" s="15"/>
      <c r="C67" s="222"/>
      <c r="D67" s="222"/>
      <c r="E67" s="222"/>
    </row>
    <row r="68" spans="1:11" ht="30.75" customHeight="1">
      <c r="A68" s="10"/>
      <c r="C68" s="221"/>
      <c r="D68" s="221"/>
      <c r="E68" s="221"/>
    </row>
    <row r="69" spans="1:11" ht="30.75" customHeight="1">
      <c r="A69" s="10"/>
    </row>
    <row r="70" spans="1:11" ht="30.75" customHeight="1">
      <c r="A70" s="11"/>
    </row>
    <row r="71" spans="1:11" ht="30.75" customHeight="1">
      <c r="A71" s="12"/>
    </row>
    <row r="72" spans="1:11" ht="30.75" customHeight="1">
      <c r="A72" s="13"/>
    </row>
    <row r="73" spans="1:11" ht="30.75" customHeight="1">
      <c r="A73" s="13"/>
    </row>
  </sheetData>
  <protectedRanges>
    <protectedRange sqref="G45:H46 G54 E44:F44 E47:F50" name="Rango1_2_1_3_1_1_2_1_5_3_7"/>
    <protectedRange sqref="H58:H62" name="Rango1_2_1_3_1_1_2_1_5_3_4"/>
    <protectedRange sqref="H42 G41:H41 H28:H29 H27:I27 G26:G40" name="Rango1_2_1_3_1_1_2_1_5_3_7_1"/>
    <protectedRange sqref="A16" name="Rango1_3_3_1_1_3"/>
  </protectedRanges>
  <mergeCells count="23">
    <mergeCell ref="A2:B2"/>
    <mergeCell ref="A14:B14"/>
    <mergeCell ref="A60:B60"/>
    <mergeCell ref="A51:B51"/>
    <mergeCell ref="A18:B18"/>
    <mergeCell ref="C68:E68"/>
    <mergeCell ref="C67:E67"/>
    <mergeCell ref="C66:E66"/>
    <mergeCell ref="E58:F58"/>
    <mergeCell ref="E19:F19"/>
    <mergeCell ref="E20:F20"/>
    <mergeCell ref="A55:B55"/>
    <mergeCell ref="A23:B23"/>
    <mergeCell ref="J48:J49"/>
    <mergeCell ref="J34:J35"/>
    <mergeCell ref="J36:J38"/>
    <mergeCell ref="J25:J29"/>
    <mergeCell ref="J30:J33"/>
    <mergeCell ref="J4:J7"/>
    <mergeCell ref="J45:J47"/>
    <mergeCell ref="J40:J43"/>
    <mergeCell ref="J8:J10"/>
    <mergeCell ref="J11:J12"/>
  </mergeCells>
  <phoneticPr fontId="42" type="noConversion"/>
  <conditionalFormatting sqref="A44">
    <cfRule type="duplicateValues" dxfId="18" priority="5"/>
    <cfRule type="duplicateValues" dxfId="17" priority="6"/>
    <cfRule type="duplicateValues" dxfId="16" priority="7"/>
    <cfRule type="duplicateValues" dxfId="15" priority="8"/>
  </conditionalFormatting>
  <conditionalFormatting sqref="B54 A47 A50">
    <cfRule type="duplicateValues" dxfId="14" priority="914"/>
    <cfRule type="duplicateValues" dxfId="13" priority="915"/>
    <cfRule type="duplicateValues" dxfId="12" priority="916"/>
    <cfRule type="duplicateValues" dxfId="11" priority="917"/>
  </conditionalFormatting>
  <conditionalFormatting sqref="A64">
    <cfRule type="duplicateValues" dxfId="10" priority="975"/>
  </conditionalFormatting>
  <conditionalFormatting sqref="A65">
    <cfRule type="duplicateValues" dxfId="9" priority="368"/>
  </conditionalFormatting>
  <conditionalFormatting sqref="A66:A71">
    <cfRule type="duplicateValues" dxfId="8" priority="375"/>
  </conditionalFormatting>
  <conditionalFormatting sqref="A58:A62">
    <cfRule type="duplicateValues" dxfId="7" priority="989"/>
    <cfRule type="duplicateValues" dxfId="6" priority="990"/>
    <cfRule type="duplicateValues" dxfId="5" priority="991"/>
    <cfRule type="duplicateValues" dxfId="4" priority="992"/>
  </conditionalFormatting>
  <conditionalFormatting sqref="A48:A49">
    <cfRule type="duplicateValues" dxfId="3" priority="1"/>
  </conditionalFormatting>
  <conditionalFormatting sqref="A48:A49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21875" customWidth="1"/>
  </cols>
  <sheetData>
    <row r="1" spans="1:3" ht="15" thickBot="1"/>
    <row r="2" spans="1:3" ht="15.6" thickTop="1" thickBot="1">
      <c r="A2" s="230" t="s">
        <v>9</v>
      </c>
      <c r="B2" s="230"/>
      <c r="C2" s="230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55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8" t="s">
        <v>47</v>
      </c>
      <c r="B17" s="3">
        <v>979999807</v>
      </c>
      <c r="C17" s="4" t="s">
        <v>48</v>
      </c>
    </row>
    <row r="18" spans="1:3" ht="15.6" thickTop="1" thickBot="1">
      <c r="A18" s="8" t="s">
        <v>57</v>
      </c>
      <c r="B18" s="3">
        <v>926667838</v>
      </c>
      <c r="C18" s="4" t="s">
        <v>58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2026-08-20T01:02:50Z</dcterms:modified>
</cp:coreProperties>
</file>