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<sst xmlns="http://schemas.openxmlformats.org/spreadsheetml/2006/main" count="279" uniqueCount="140">
  <si>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</si>
  <si>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</si>
  <si>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</si>
  <si>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</si>
  <si>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</si>
  <si>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</si>
  <si>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</si>
  <si>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</si>
  <si>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</si>
  <si>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</si>
  <si>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</si>
  <si>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</si>
  <si>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</si>
  <si>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</si>
  <si>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</si>
  <si>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</si>
  <si>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</si>
  <si>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</si>
  <si>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</si>
  <si>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</si>
  <si>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</si>
  <si>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</si>
  <si>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</si>
  <si>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</si>
  <si>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</si>
  <si>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</si>
  <si>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</si>
  <si>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</si>
  <si>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</si>
  <si>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</si>
  <si>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</si>
  <si>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</si>
  <si>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</si>
  <si>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</si>
  <si>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</si>
  <si>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</si>
  <si>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</si>
  <si>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</si>
  <si>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</si>
  <si>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</si>
  <si>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</si>
  <si>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</si>
  <si>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</si>
  <si>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</si>
  <si>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</si>
  <si>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</si>
  <si>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</si>
  <si>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</si>
  <si>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</si>
  <si>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</si>
  <si>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</si>
  <si>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</si>
  <si>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</si>
  <si>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</si>
  <si>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OBSERVACIONES</t>
  </si>
  <si>
    <t>ARANDANO</t>
  </si>
  <si>
    <t>961 340 538</t>
  </si>
  <si>
    <t>DESCANSO MEDICO :   ING°  LIDER DE LA CRUZ</t>
  </si>
  <si>
    <t>CEBOLLA</t>
  </si>
  <si>
    <t>FABIAN GRACIA LEON</t>
  </si>
  <si>
    <t>fabian_glh@hotmail.com</t>
  </si>
  <si>
    <t>AGRICOLA HUARMEY</t>
  </si>
  <si>
    <t>Monica peña</t>
  </si>
  <si>
    <t>PAISES BAJOS</t>
  </si>
  <si>
    <t>BOMAREA S.R.L.</t>
  </si>
  <si>
    <t>MILAGROS PUERTAS</t>
  </si>
  <si>
    <t xml:space="preserve">EXPEDIENTE </t>
  </si>
  <si>
    <t xml:space="preserve">AGRICOLA HUARMEY </t>
  </si>
  <si>
    <t>CHINA</t>
  </si>
  <si>
    <t>PROY. OLMOS</t>
  </si>
  <si>
    <t>OLMOS</t>
  </si>
  <si>
    <t>PRONATUR SAC</t>
  </si>
  <si>
    <t>Juan Delgado</t>
  </si>
  <si>
    <t>AGROSILVANO</t>
  </si>
  <si>
    <t>PROYECTO OLMOS</t>
  </si>
  <si>
    <t>AGROVISION PERU SAC</t>
  </si>
  <si>
    <t>CLARIZA REYES</t>
  </si>
  <si>
    <t>TAIWAN</t>
  </si>
  <si>
    <t>ARÁNDANO</t>
  </si>
  <si>
    <t>COMPLEJO AGROINDUSTRIAL BETA S.A.</t>
  </si>
  <si>
    <t>KEVIN GUTIERREZ</t>
  </si>
  <si>
    <t>PAÍSES BAJOS</t>
  </si>
  <si>
    <t>CEBOLLA FRESCA</t>
  </si>
  <si>
    <t xml:space="preserve">PROYECTO OLMOS </t>
  </si>
  <si>
    <t>EL PARQUE ALAYA PACKING SAC</t>
  </si>
  <si>
    <t>EXPORTADORA EL PARQUE PERU SAC</t>
  </si>
  <si>
    <t>ROMEL PEREZ ALARCON</t>
  </si>
  <si>
    <t>12:00 p.m.</t>
  </si>
  <si>
    <t>OLMOS - LAMBAYEQUE</t>
  </si>
  <si>
    <t>MAERSK INTEGRATED AGROLOGISTICS PERU S.A.C.</t>
  </si>
  <si>
    <t>CORPORACIÓN AGRÍCOLA OLMOS S.A.</t>
  </si>
  <si>
    <t>YADIRA RODRIGUEZ</t>
  </si>
  <si>
    <t>EE.UU</t>
  </si>
  <si>
    <t>ING° FABIAN GARCIA</t>
  </si>
  <si>
    <t>ING° ROSA BARDALES</t>
  </si>
  <si>
    <t>ING° JORGE RAMOS</t>
  </si>
  <si>
    <t>ONIX FARMS SAC - PLANTA OLMOS</t>
  </si>
  <si>
    <t>ONIX FARMS SAC</t>
  </si>
  <si>
    <t>NICOL PUPUCHE</t>
  </si>
  <si>
    <t>10:00 HRS</t>
  </si>
  <si>
    <t>COSTA RICA</t>
  </si>
  <si>
    <t>EL PORVENIR - OLMOS</t>
  </si>
  <si>
    <t>PALTA CONGELADO</t>
  </si>
  <si>
    <t>PALTA CONGELADA</t>
  </si>
  <si>
    <t>MOTUPE</t>
  </si>
  <si>
    <t>AGROINDUSTRIAS AIB S.A.</t>
  </si>
  <si>
    <t>PEDRO TEJEDA</t>
  </si>
  <si>
    <t>COREA DEL SUR</t>
  </si>
  <si>
    <t>10.00 a.m.</t>
  </si>
  <si>
    <t>India</t>
  </si>
  <si>
    <t>China</t>
  </si>
  <si>
    <t>03:00 p.m.</t>
  </si>
  <si>
    <t>RW/584-26</t>
  </si>
  <si>
    <t>IMPERIAL</t>
  </si>
  <si>
    <t>RW/585-26</t>
  </si>
  <si>
    <t>260940008523</t>
  </si>
  <si>
    <t>260940008524</t>
  </si>
  <si>
    <t>MORROPE</t>
  </si>
  <si>
    <t>BROOM FRIO HOLDING MORROPE S.A.</t>
  </si>
  <si>
    <t>INKA'S BERRIES</t>
  </si>
  <si>
    <t>PRISILLA VEGA</t>
  </si>
  <si>
    <t>22.8.26</t>
  </si>
  <si>
    <t>INGLATERRA</t>
  </si>
  <si>
    <t>EEUU</t>
  </si>
  <si>
    <t>SINGAPUR</t>
  </si>
  <si>
    <t>ARANDANO FRESCO</t>
  </si>
  <si>
    <t xml:space="preserve">LAMBAYEQUE </t>
  </si>
  <si>
    <t>INVERSIONES YARABAMBA</t>
  </si>
  <si>
    <t>PATRICIA SAMPEN</t>
  </si>
  <si>
    <t>AGRICOLA HUARMEY SAC</t>
  </si>
  <si>
    <t>JESSICA GALINDO</t>
  </si>
  <si>
    <t>TAILANDIA</t>
  </si>
  <si>
    <t>AEREO</t>
  </si>
  <si>
    <t xml:space="preserve">260940008751    </t>
  </si>
  <si>
    <t xml:space="preserve">260940008752    </t>
  </si>
  <si>
    <t xml:space="preserve">260940008753    </t>
  </si>
  <si>
    <t>ING° CARLOS CAJO</t>
  </si>
  <si>
    <t>ING °JORGE RAMOS</t>
  </si>
  <si>
    <t>ING° CLEMIRA HUAMAN / ING° CARMEN FERNANDEZ</t>
  </si>
  <si>
    <t>ING° MIGUEL CRUZADO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</si>
</sst>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  <numFmt numFmtId="171" formatCode="[$-10409]h:mm\ AM/PM;@"/>
  </numFmts>
  <fonts count="8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sz val="14"/>
      <color rgb="FF212121"/>
      <name val="Arial"/>
      <family val="2"/>
    </font>
    <font>
      <sz val="16"/>
      <color rgb="FF000000"/>
      <name val="Arial"/>
      <family val="2"/>
    </font>
    <font>
      <sz val="16"/>
      <color rgb="FF212121"/>
      <name val="Arial"/>
      <family val="2"/>
    </font>
    <font>
      <sz val="10"/>
      <name val="Calibri"/>
      <family val="2"/>
      <scheme val="minor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9"/>
      <name val="Times New Roman"/>
      <family val="1"/>
    </font>
    <font>
      <sz val="11"/>
      <color rgb="FF1A1818"/>
      <name val="RobotoBold"/>
    </font>
    <font>
      <sz val="12"/>
      <color theme="1"/>
      <name val="Levenim MT"/>
      <charset val="177"/>
    </font>
    <font>
      <b/>
      <sz val="12"/>
      <color theme="1"/>
      <name val="Levenim MT"/>
      <charset val="177"/>
    </font>
    <font>
      <b/>
      <sz val="11"/>
      <color rgb="FFFF0000"/>
      <name val="Calibri"/>
      <family val="2"/>
      <scheme val="minor"/>
    </font>
    <font>
      <sz val="12"/>
      <color rgb="FF000000"/>
      <name val="Aptos"/>
      <family val="2"/>
    </font>
    <font>
      <sz val="13"/>
      <color rgb="FF000000"/>
      <name val="Arial"/>
      <family val="2"/>
    </font>
    <font>
      <sz val="13"/>
      <color theme="1"/>
      <name val="Arial"/>
      <family val="2"/>
    </font>
    <font>
      <sz val="12"/>
      <color theme="1"/>
      <name val="Aptos"/>
    </font>
    <font>
      <sz val="14"/>
      <color rgb="FF1A1818"/>
      <name val="RobotoBold"/>
    </font>
    <font>
      <sz val="14"/>
      <color rgb="FF000000"/>
      <name val="Calibri"/>
      <family val="2"/>
    </font>
    <font>
      <sz val="14"/>
      <color rgb="FF000000"/>
      <name val="Aptos Narrow"/>
      <family val="2"/>
    </font>
    <font>
      <b/>
      <sz val="9"/>
      <color rgb="FFFF0000"/>
      <name val="Levenim MT"/>
      <charset val="177"/>
    </font>
    <font>
      <sz val="9"/>
      <color theme="1"/>
      <name val="Levenim MT"/>
      <charset val="177"/>
    </font>
    <font>
      <b/>
      <sz val="12"/>
      <name val="Levenim MT"/>
      <charset val="177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</fills>
  <borders count="44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130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1" fillId="22" borderId="17" xfId="0" applyFont="1" applyFill="1" applyBorder="1" applyAlignment="1">
      <alignment horizontal="center" vertical="center" wrapText="1"/>
    </xf>
    <xf numFmtId="15" fontId="51" fillId="22" borderId="0" xfId="283" applyNumberFormat="1" applyFont="1" applyFill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1" fillId="25" borderId="0" xfId="0" applyFont="1" applyFill="1" applyAlignment="1">
      <alignment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" fontId="41" fillId="2" borderId="22" xfId="0" applyNumberFormat="1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1" fontId="41" fillId="2" borderId="23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15" fontId="12" fillId="0" borderId="2" xfId="0" applyNumberFormat="1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" fontId="49" fillId="22" borderId="0" xfId="0" applyNumberFormat="1" applyFont="1" applyFill="1" applyAlignment="1">
      <alignment horizontal="center" vertical="center"/>
    </xf>
    <xf numFmtId="0" fontId="59" fillId="22" borderId="0" xfId="0" applyFont="1" applyFill="1" applyAlignment="1">
      <alignment horizontal="center" vertical="center"/>
    </xf>
    <xf numFmtId="16" fontId="59" fillId="22" borderId="0" xfId="283" applyNumberFormat="1" applyFont="1" applyFill="1" applyAlignment="1">
      <alignment horizontal="center" vertical="center"/>
    </xf>
    <xf numFmtId="0" fontId="59" fillId="22" borderId="0" xfId="0" applyFont="1" applyFill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6" fontId="62" fillId="0" borderId="2" xfId="0" applyNumberFormat="1" applyFont="1" applyBorder="1" applyAlignment="1">
      <alignment horizontal="center" vertical="center"/>
    </xf>
    <xf numFmtId="21" fontId="61" fillId="0" borderId="2" xfId="0" applyNumberFormat="1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12" fillId="22" borderId="0" xfId="0" quotePrefix="1" applyFont="1" applyFill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169" fontId="67" fillId="0" borderId="0" xfId="0" applyNumberFormat="1" applyFont="1" applyAlignment="1">
      <alignment horizontal="center" vertical="center" wrapText="1"/>
    </xf>
    <xf numFmtId="1" fontId="41" fillId="22" borderId="21" xfId="0" applyNumberFormat="1" applyFont="1" applyFill="1" applyBorder="1" applyAlignment="1">
      <alignment vertical="center" wrapText="1"/>
    </xf>
    <xf numFmtId="1" fontId="41" fillId="22" borderId="17" xfId="0" applyNumberFormat="1" applyFont="1" applyFill="1" applyBorder="1" applyAlignment="1">
      <alignment vertical="center" wrapText="1"/>
    </xf>
    <xf numFmtId="170" fontId="48" fillId="0" borderId="0" xfId="0" applyNumberFormat="1" applyFont="1" applyAlignment="1">
      <alignment horizontal="center" vertical="center"/>
    </xf>
    <xf numFmtId="15" fontId="65" fillId="0" borderId="0" xfId="0" applyNumberFormat="1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5" fontId="65" fillId="0" borderId="2" xfId="0" applyNumberFormat="1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66" fillId="0" borderId="2" xfId="0" applyNumberFormat="1" applyFont="1" applyBorder="1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40" fillId="0" borderId="0" xfId="0" applyNumberFormat="1" applyFont="1" applyAlignment="1">
      <alignment horizontal="center" vertical="center"/>
    </xf>
    <xf numFmtId="15" fontId="7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68" fontId="72" fillId="0" borderId="0" xfId="0" applyNumberFormat="1" applyFont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55" fillId="2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" fontId="69" fillId="2" borderId="2" xfId="0" applyNumberFormat="1" applyFont="1" applyFill="1" applyBorder="1" applyAlignment="1">
      <alignment horizontal="center" vertical="center"/>
    </xf>
    <xf numFmtId="0" fontId="68" fillId="2" borderId="2" xfId="0" applyFont="1" applyFill="1" applyBorder="1" applyAlignment="1">
      <alignment horizontal="center" vertical="center"/>
    </xf>
    <xf numFmtId="15" fontId="68" fillId="2" borderId="2" xfId="0" applyNumberFormat="1" applyFont="1" applyFill="1" applyBorder="1" applyAlignment="1">
      <alignment horizontal="center" vertical="center" wrapText="1"/>
    </xf>
    <xf numFmtId="20" fontId="68" fillId="2" borderId="2" xfId="0" applyNumberFormat="1" applyFont="1" applyFill="1" applyBorder="1" applyAlignment="1">
      <alignment horizontal="center" vertical="center"/>
    </xf>
    <xf numFmtId="1" fontId="48" fillId="0" borderId="2" xfId="0" applyNumberFormat="1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5" fontId="65" fillId="0" borderId="2" xfId="0" applyNumberFormat="1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66" fillId="0" borderId="2" xfId="0" applyNumberFormat="1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5" fontId="48" fillId="0" borderId="2" xfId="0" applyNumberFormat="1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1" fontId="71" fillId="0" borderId="2" xfId="0" applyNumberFormat="1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 wrapText="1"/>
    </xf>
    <xf numFmtId="49" fontId="48" fillId="0" borderId="2" xfId="0" applyNumberFormat="1" applyFont="1" applyBorder="1" applyAlignment="1">
      <alignment horizontal="center"/>
    </xf>
    <xf numFmtId="0" fontId="66" fillId="0" borderId="2" xfId="0" applyFont="1" applyBorder="1" applyAlignment="1">
      <alignment vertical="center" wrapText="1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0" fillId="0" borderId="2" xfId="0" applyFont="1" applyBorder="1"/>
    <xf numFmtId="20" fontId="70" fillId="0" borderId="2" xfId="0" applyNumberFormat="1" applyFont="1" applyBorder="1" applyAlignment="1">
      <alignment horizontal="center"/>
    </xf>
    <xf numFmtId="0" fontId="59" fillId="0" borderId="2" xfId="0" applyFont="1" applyBorder="1" applyAlignment="1">
      <alignment horizontal="center" vertical="center"/>
    </xf>
    <xf numFmtId="1" fontId="73" fillId="0" borderId="2" xfId="0" applyNumberFormat="1" applyFont="1" applyBorder="1" applyAlignment="1">
      <alignment horizontal="center" vertical="center"/>
    </xf>
    <xf numFmtId="15" fontId="59" fillId="0" borderId="2" xfId="0" applyNumberFormat="1" applyFont="1" applyBorder="1" applyAlignment="1">
      <alignment horizontal="center" vertical="center"/>
    </xf>
    <xf numFmtId="18" fontId="59" fillId="0" borderId="2" xfId="0" applyNumberFormat="1" applyFont="1" applyBorder="1" applyAlignment="1">
      <alignment horizontal="center" vertical="center"/>
    </xf>
    <xf numFmtId="1" fontId="49" fillId="22" borderId="0" xfId="0" applyNumberFormat="1" applyFont="1" applyFill="1" applyBorder="1" applyAlignment="1">
      <alignment horizontal="center" vertical="center"/>
    </xf>
    <xf numFmtId="0" fontId="59" fillId="22" borderId="0" xfId="0" applyFont="1" applyFill="1" applyBorder="1" applyAlignment="1">
      <alignment horizontal="center" vertical="center"/>
    </xf>
    <xf numFmtId="16" fontId="59" fillId="22" borderId="0" xfId="283" applyNumberFormat="1" applyFont="1" applyFill="1" applyBorder="1" applyAlignment="1">
      <alignment horizontal="center" vertical="center"/>
    </xf>
    <xf numFmtId="0" fontId="59" fillId="22" borderId="0" xfId="0" applyFont="1" applyFill="1" applyBorder="1" applyAlignment="1">
      <alignment horizontal="center" vertical="center" wrapText="1"/>
    </xf>
    <xf numFmtId="0" fontId="12" fillId="22" borderId="0" xfId="0" quotePrefix="1" applyFont="1" applyFill="1" applyBorder="1" applyAlignment="1">
      <alignment horizontal="center" vertical="center" wrapText="1"/>
    </xf>
    <xf numFmtId="0" fontId="41" fillId="22" borderId="0" xfId="0" applyFont="1" applyFill="1" applyBorder="1" applyAlignment="1">
      <alignment horizontal="center" vertical="center" wrapText="1"/>
    </xf>
    <xf numFmtId="15" fontId="74" fillId="0" borderId="2" xfId="0" applyNumberFormat="1" applyFont="1" applyBorder="1" applyAlignment="1">
      <alignment horizontal="center" vertical="center"/>
    </xf>
    <xf numFmtId="20" fontId="74" fillId="0" borderId="2" xfId="0" applyNumberFormat="1" applyFont="1" applyBorder="1" applyAlignment="1">
      <alignment horizontal="center" vertical="center"/>
    </xf>
    <xf numFmtId="1" fontId="75" fillId="0" borderId="2" xfId="0" applyNumberFormat="1" applyFont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0" fontId="74" fillId="22" borderId="2" xfId="0" applyFont="1" applyFill="1" applyBorder="1" applyAlignment="1">
      <alignment horizontal="center" vertical="center"/>
    </xf>
    <xf numFmtId="0" fontId="48" fillId="0" borderId="36" xfId="0" applyFont="1" applyBorder="1" applyAlignment="1">
      <alignment horizontal="center" vertical="center"/>
    </xf>
    <xf numFmtId="0" fontId="74" fillId="0" borderId="36" xfId="0" applyFont="1" applyBorder="1" applyAlignment="1">
      <alignment horizontal="center" vertical="center"/>
    </xf>
    <xf numFmtId="0" fontId="40" fillId="0" borderId="34" xfId="0" applyFont="1" applyBorder="1" applyAlignment="1">
      <alignment horizontal="center"/>
    </xf>
    <xf numFmtId="0" fontId="58" fillId="0" borderId="34" xfId="0" applyFont="1" applyBorder="1" applyAlignment="1">
      <alignment horizontal="center"/>
    </xf>
    <xf numFmtId="0" fontId="51" fillId="0" borderId="35" xfId="0" applyFont="1" applyBorder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2" fillId="0" borderId="34" xfId="0" applyFont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64" fillId="0" borderId="2" xfId="0" applyFont="1" applyBorder="1" applyAlignment="1">
      <alignment vertical="center" wrapText="1"/>
    </xf>
    <xf numFmtId="0" fontId="59" fillId="0" borderId="36" xfId="0" applyFont="1" applyBorder="1" applyAlignment="1">
      <alignment horizontal="center" vertical="center" wrapText="1"/>
    </xf>
    <xf numFmtId="0" fontId="66" fillId="0" borderId="36" xfId="0" applyFont="1" applyBorder="1" applyAlignment="1">
      <alignment horizontal="center" vertical="center" wrapText="1"/>
    </xf>
    <xf numFmtId="1" fontId="39" fillId="22" borderId="34" xfId="0" applyNumberFormat="1" applyFont="1" applyFill="1" applyBorder="1" applyAlignment="1">
      <alignment horizontal="center" vertical="center"/>
    </xf>
    <xf numFmtId="0" fontId="55" fillId="23" borderId="34" xfId="0" applyFont="1" applyFill="1" applyBorder="1" applyAlignment="1">
      <alignment horizontal="center" vertical="center"/>
    </xf>
    <xf numFmtId="0" fontId="57" fillId="23" borderId="34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20" fontId="7" fillId="0" borderId="36" xfId="0" applyNumberFormat="1" applyFont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/>
    </xf>
    <xf numFmtId="0" fontId="43" fillId="0" borderId="34" xfId="0" applyFont="1" applyBorder="1" applyAlignment="1">
      <alignment horizontal="center" vertical="center"/>
    </xf>
    <xf numFmtId="0" fontId="61" fillId="0" borderId="34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56" fillId="0" borderId="2" xfId="0" applyFont="1" applyBorder="1" applyAlignment="1">
      <alignment vertical="center" wrapText="1"/>
    </xf>
    <xf numFmtId="0" fontId="47" fillId="0" borderId="2" xfId="0" applyFont="1" applyBorder="1" applyAlignment="1">
      <alignment vertical="center"/>
    </xf>
    <xf numFmtId="0" fontId="50" fillId="0" borderId="2" xfId="0" applyFont="1" applyBorder="1" applyAlignment="1">
      <alignment horizontal="center" vertical="center" wrapText="1"/>
    </xf>
    <xf numFmtId="0" fontId="68" fillId="22" borderId="34" xfId="0" applyFont="1" applyFill="1" applyBorder="1" applyAlignment="1">
      <alignment horizontal="center"/>
    </xf>
    <xf numFmtId="0" fontId="48" fillId="22" borderId="2" xfId="0" applyFont="1" applyFill="1" applyBorder="1" applyAlignment="1">
      <alignment vertical="center" wrapText="1"/>
    </xf>
    <xf numFmtId="0" fontId="76" fillId="22" borderId="0" xfId="0" applyFont="1" applyFill="1" applyBorder="1" applyAlignment="1">
      <alignment horizontal="center" vertical="center"/>
    </xf>
    <xf numFmtId="1" fontId="47" fillId="0" borderId="0" xfId="0" applyNumberFormat="1" applyFont="1" applyAlignment="1">
      <alignment horizontal="center"/>
    </xf>
    <xf numFmtId="0" fontId="47" fillId="0" borderId="2" xfId="0" applyFont="1" applyBorder="1" applyAlignment="1">
      <alignment horizontal="center"/>
    </xf>
    <xf numFmtId="0" fontId="66" fillId="0" borderId="37" xfId="0" applyFont="1" applyBorder="1" applyAlignment="1">
      <alignment horizontal="center" vertical="center" wrapText="1"/>
    </xf>
    <xf numFmtId="0" fontId="57" fillId="23" borderId="38" xfId="0" applyFont="1" applyFill="1" applyBorder="1" applyAlignment="1">
      <alignment horizontal="center" vertical="center"/>
    </xf>
    <xf numFmtId="1" fontId="54" fillId="0" borderId="0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15" fontId="43" fillId="0" borderId="0" xfId="0" applyNumberFormat="1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168" fontId="63" fillId="0" borderId="0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vertical="center" wrapText="1"/>
    </xf>
    <xf numFmtId="0" fontId="57" fillId="23" borderId="0" xfId="0" applyFont="1" applyFill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 vertical="center"/>
    </xf>
    <xf numFmtId="1" fontId="78" fillId="22" borderId="39" xfId="0" applyNumberFormat="1" applyFont="1" applyFill="1" applyBorder="1" applyAlignment="1">
      <alignment horizontal="center" vertical="center"/>
    </xf>
    <xf numFmtId="0" fontId="79" fillId="22" borderId="12" xfId="0" applyFont="1" applyFill="1" applyBorder="1" applyAlignment="1">
      <alignment horizontal="center" vertical="center"/>
    </xf>
    <xf numFmtId="16" fontId="79" fillId="22" borderId="12" xfId="283" applyNumberFormat="1" applyFont="1" applyFill="1" applyBorder="1" applyAlignment="1">
      <alignment horizontal="center" vertical="center"/>
    </xf>
    <xf numFmtId="0" fontId="79" fillId="22" borderId="12" xfId="0" applyFont="1" applyFill="1" applyBorder="1" applyAlignment="1">
      <alignment horizontal="center" vertical="center" wrapText="1"/>
    </xf>
    <xf numFmtId="1" fontId="78" fillId="22" borderId="40" xfId="0" applyNumberFormat="1" applyFont="1" applyFill="1" applyBorder="1" applyAlignment="1">
      <alignment horizontal="center" vertical="center"/>
    </xf>
    <xf numFmtId="0" fontId="79" fillId="22" borderId="41" xfId="0" applyFont="1" applyFill="1" applyBorder="1" applyAlignment="1">
      <alignment horizontal="center" vertical="center"/>
    </xf>
    <xf numFmtId="16" fontId="79" fillId="22" borderId="41" xfId="283" applyNumberFormat="1" applyFont="1" applyFill="1" applyBorder="1" applyAlignment="1">
      <alignment horizontal="center" vertical="center"/>
    </xf>
    <xf numFmtId="0" fontId="79" fillId="22" borderId="41" xfId="0" applyFont="1" applyFill="1" applyBorder="1" applyAlignment="1">
      <alignment horizontal="center" vertical="center" wrapText="1"/>
    </xf>
    <xf numFmtId="1" fontId="64" fillId="0" borderId="12" xfId="0" applyNumberFormat="1" applyFont="1" applyBorder="1" applyAlignment="1">
      <alignment horizontal="center"/>
    </xf>
    <xf numFmtId="0" fontId="44" fillId="0" borderId="12" xfId="0" applyFont="1" applyBorder="1" applyAlignment="1">
      <alignment horizontal="center" vertical="center"/>
    </xf>
    <xf numFmtId="16" fontId="44" fillId="0" borderId="12" xfId="0" applyNumberFormat="1" applyFont="1" applyBorder="1" applyAlignment="1">
      <alignment horizontal="center" vertical="center" wrapText="1"/>
    </xf>
    <xf numFmtId="20" fontId="64" fillId="0" borderId="12" xfId="0" applyNumberFormat="1" applyFont="1" applyBorder="1" applyAlignment="1" applyProtection="1">
      <alignment horizontal="center"/>
      <protection locked="0"/>
    </xf>
    <xf numFmtId="0" fontId="64" fillId="0" borderId="13" xfId="0" applyFont="1" applyBorder="1" applyAlignment="1">
      <alignment vertical="center" wrapText="1"/>
    </xf>
    <xf numFmtId="0" fontId="48" fillId="0" borderId="12" xfId="0" applyFont="1" applyBorder="1" applyAlignment="1">
      <alignment horizontal="center" vertical="center"/>
    </xf>
    <xf numFmtId="15" fontId="48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15" fontId="59" fillId="0" borderId="12" xfId="0" applyNumberFormat="1" applyFont="1" applyBorder="1" applyAlignment="1">
      <alignment horizontal="center" vertical="center"/>
    </xf>
    <xf numFmtId="0" fontId="82" fillId="23" borderId="12" xfId="0" applyFont="1" applyFill="1" applyBorder="1" applyAlignment="1">
      <alignment horizontal="center" vertical="center" wrapText="1"/>
    </xf>
    <xf numFmtId="14" fontId="82" fillId="23" borderId="12" xfId="0" applyNumberFormat="1" applyFont="1" applyFill="1" applyBorder="1" applyAlignment="1">
      <alignment horizontal="center" vertical="center" wrapText="1"/>
    </xf>
    <xf numFmtId="0" fontId="82" fillId="22" borderId="12" xfId="0" applyFont="1" applyFill="1" applyBorder="1" applyAlignment="1">
      <alignment horizontal="center" vertical="center" wrapText="1"/>
    </xf>
    <xf numFmtId="18" fontId="83" fillId="23" borderId="12" xfId="0" applyNumberFormat="1" applyFont="1" applyFill="1" applyBorder="1" applyAlignment="1">
      <alignment horizontal="center" wrapText="1"/>
    </xf>
    <xf numFmtId="1" fontId="47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20" fontId="47" fillId="0" borderId="12" xfId="0" applyNumberFormat="1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1" fontId="50" fillId="22" borderId="12" xfId="0" applyNumberFormat="1" applyFont="1" applyFill="1" applyBorder="1" applyAlignment="1">
      <alignment horizontal="center" vertical="center"/>
    </xf>
    <xf numFmtId="0" fontId="50" fillId="0" borderId="42" xfId="0" applyFont="1" applyBorder="1" applyAlignment="1">
      <alignment horizontal="center" vertical="center"/>
    </xf>
    <xf numFmtId="15" fontId="50" fillId="22" borderId="12" xfId="0" applyNumberFormat="1" applyFont="1" applyFill="1" applyBorder="1" applyAlignment="1">
      <alignment horizontal="center" vertical="center"/>
    </xf>
    <xf numFmtId="0" fontId="50" fillId="0" borderId="43" xfId="0" applyFont="1" applyBorder="1" applyAlignment="1">
      <alignment horizontal="center" vertical="center"/>
    </xf>
    <xf numFmtId="168" fontId="50" fillId="22" borderId="12" xfId="0" applyNumberFormat="1" applyFont="1" applyFill="1" applyBorder="1" applyAlignment="1">
      <alignment horizontal="center" vertical="center"/>
    </xf>
    <xf numFmtId="0" fontId="50" fillId="22" borderId="12" xfId="0" applyFont="1" applyFill="1" applyBorder="1" applyAlignment="1">
      <alignment horizontal="center" vertical="center"/>
    </xf>
    <xf numFmtId="1" fontId="48" fillId="0" borderId="12" xfId="0" applyNumberFormat="1" applyFont="1" applyBorder="1" applyAlignment="1">
      <alignment horizontal="center" vertical="center"/>
    </xf>
    <xf numFmtId="20" fontId="48" fillId="0" borderId="12" xfId="0" applyNumberFormat="1" applyFont="1" applyBorder="1" applyAlignment="1">
      <alignment horizontal="center" vertical="center"/>
    </xf>
    <xf numFmtId="1" fontId="59" fillId="0" borderId="12" xfId="0" applyNumberFormat="1" applyFont="1" applyBorder="1" applyAlignment="1">
      <alignment horizontal="center" vertical="center"/>
    </xf>
    <xf numFmtId="20" fontId="59" fillId="0" borderId="12" xfId="0" applyNumberFormat="1" applyFont="1" applyBorder="1" applyAlignment="1">
      <alignment horizontal="center" vertical="center"/>
    </xf>
    <xf numFmtId="0" fontId="74" fillId="0" borderId="12" xfId="0" applyFont="1" applyBorder="1" applyAlignment="1">
      <alignment horizontal="center" vertical="center"/>
    </xf>
    <xf numFmtId="15" fontId="74" fillId="0" borderId="12" xfId="0" applyNumberFormat="1" applyFont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1" fontId="86" fillId="0" borderId="12" xfId="0" applyNumberFormat="1" applyFont="1" applyBorder="1" applyAlignment="1">
      <alignment horizontal="center" vertical="center"/>
    </xf>
    <xf numFmtId="0" fontId="74" fillId="22" borderId="12" xfId="0" applyFont="1" applyFill="1" applyBorder="1" applyAlignment="1">
      <alignment horizontal="center" vertical="center"/>
    </xf>
    <xf numFmtId="1" fontId="84" fillId="0" borderId="0" xfId="0" applyNumberFormat="1" applyFont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15" fontId="85" fillId="0" borderId="0" xfId="0" applyNumberFormat="1" applyFont="1" applyBorder="1" applyAlignment="1">
      <alignment horizontal="center" vertical="center"/>
    </xf>
    <xf numFmtId="20" fontId="85" fillId="0" borderId="0" xfId="0" applyNumberFormat="1" applyFont="1" applyBorder="1" applyAlignment="1">
      <alignment horizontal="center" vertical="center"/>
    </xf>
    <xf numFmtId="0" fontId="85" fillId="22" borderId="0" xfId="0" applyFont="1" applyFill="1" applyBorder="1" applyAlignment="1">
      <alignment horizontal="center" vertical="center"/>
    </xf>
    <xf numFmtId="0" fontId="68" fillId="22" borderId="38" xfId="0" applyFont="1" applyFill="1" applyBorder="1" applyAlignment="1">
      <alignment horizontal="center"/>
    </xf>
    <xf numFmtId="14" fontId="47" fillId="0" borderId="12" xfId="0" applyNumberFormat="1" applyFont="1" applyBorder="1" applyAlignment="1">
      <alignment horizontal="center" vertical="center" wrapText="1"/>
    </xf>
    <xf numFmtId="171" fontId="47" fillId="22" borderId="12" xfId="0" applyNumberFormat="1" applyFont="1" applyFill="1" applyBorder="1" applyAlignment="1">
      <alignment horizontal="center" vertical="center" wrapText="1"/>
    </xf>
    <xf numFmtId="0" fontId="87" fillId="0" borderId="12" xfId="0" applyFon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8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1" fontId="81" fillId="0" borderId="13" xfId="0" applyNumberFormat="1" applyFont="1" applyBorder="1" applyAlignment="1">
      <alignment horizontal="center"/>
    </xf>
    <xf numFmtId="0" fontId="88" fillId="23" borderId="12" xfId="0" applyFont="1" applyFill="1" applyBorder="1" applyAlignment="1">
      <alignment horizontal="center" vertical="center" wrapText="1"/>
    </xf>
    <xf numFmtId="1" fontId="77" fillId="0" borderId="12" xfId="0" applyNumberFormat="1" applyFont="1" applyBorder="1" applyAlignment="1">
      <alignment horizontal="center"/>
    </xf>
    <xf numFmtId="0" fontId="41" fillId="22" borderId="12" xfId="0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0" fontId="66" fillId="0" borderId="12" xfId="0" applyFont="1" applyBorder="1" applyAlignment="1">
      <alignment vertical="center" wrapText="1"/>
    </xf>
    <xf numFmtId="0" fontId="64" fillId="0" borderId="12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49" fontId="59" fillId="0" borderId="13" xfId="0" applyNumberFormat="1" applyFont="1" applyBorder="1" applyAlignment="1">
      <alignment horizontal="center"/>
    </xf>
    <xf numFmtId="0" fontId="67" fillId="0" borderId="13" xfId="0" applyFont="1" applyBorder="1" applyAlignment="1">
      <alignment horizontal="center" vertical="center"/>
    </xf>
    <xf numFmtId="14" fontId="67" fillId="0" borderId="13" xfId="0" applyNumberFormat="1" applyFont="1" applyBorder="1" applyAlignment="1">
      <alignment horizontal="center" vertical="center" wrapText="1"/>
    </xf>
    <xf numFmtId="0" fontId="67" fillId="0" borderId="13" xfId="0" applyFont="1" applyBorder="1" applyAlignment="1">
      <alignment horizontal="center"/>
    </xf>
    <xf numFmtId="20" fontId="67" fillId="0" borderId="13" xfId="0" applyNumberFormat="1" applyFont="1" applyBorder="1" applyAlignment="1">
      <alignment horizontal="center" vertical="center"/>
    </xf>
    <xf numFmtId="20" fontId="67" fillId="0" borderId="13" xfId="0" applyNumberFormat="1" applyFont="1" applyBorder="1" applyAlignment="1">
      <alignment horizontal="center" vertical="center" wrapText="1"/>
    </xf>
    <xf numFmtId="0" fontId="67" fillId="0" borderId="13" xfId="0" applyFont="1" applyBorder="1" applyAlignment="1">
      <alignment vertical="center" wrapText="1"/>
    </xf>
    <xf numFmtId="0" fontId="67" fillId="0" borderId="17" xfId="0" applyFont="1" applyBorder="1" applyAlignment="1">
      <alignment horizontal="center" vertical="center"/>
    </xf>
    <xf numFmtId="49" fontId="80" fillId="0" borderId="12" xfId="0" applyNumberFormat="1" applyFont="1" applyBorder="1" applyAlignment="1">
      <alignment horizontal="center" vertical="center"/>
    </xf>
    <xf numFmtId="0" fontId="80" fillId="0" borderId="12" xfId="0" applyFont="1" applyBorder="1" applyAlignment="1">
      <alignment horizontal="center" vertical="center"/>
    </xf>
    <xf numFmtId="14" fontId="80" fillId="0" borderId="12" xfId="0" applyNumberFormat="1" applyFont="1" applyBorder="1" applyAlignment="1">
      <alignment horizontal="center" vertical="center" wrapText="1"/>
    </xf>
    <xf numFmtId="20" fontId="80" fillId="0" borderId="12" xfId="0" applyNumberFormat="1" applyFont="1" applyBorder="1" applyAlignment="1">
      <alignment horizontal="center" vertical="center"/>
    </xf>
    <xf numFmtId="0" fontId="80" fillId="0" borderId="12" xfId="0" applyFont="1" applyBorder="1" applyAlignment="1">
      <alignment horizontal="center" vertical="center" wrapText="1"/>
    </xf>
    <xf numFmtId="0" fontId="68" fillId="22" borderId="12" xfId="0" applyFont="1" applyFill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12" fillId="22" borderId="43" xfId="0" quotePrefix="1" applyFont="1" applyFill="1" applyBorder="1" applyAlignment="1">
      <alignment horizontal="center" vertical="center" wrapText="1"/>
    </xf>
    <xf numFmtId="0" fontId="12" fillId="22" borderId="13" xfId="0" quotePrefix="1" applyFont="1" applyFill="1" applyBorder="1" applyAlignment="1">
      <alignment horizontal="center" vertical="center" wrapText="1"/>
    </xf>
    <xf numFmtId="0" fontId="68" fillId="22" borderId="43" xfId="0" applyFont="1" applyFill="1" applyBorder="1" applyAlignment="1">
      <alignment horizontal="center" vertical="center"/>
    </xf>
    <xf numFmtId="0" fontId="68" fillId="22" borderId="13" xfId="0" applyFont="1" applyFill="1" applyBorder="1" applyAlignment="1">
      <alignment horizontal="center" vertical="center"/>
    </xf>
    <xf numFmtId="0" fontId="47" fillId="0" borderId="43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0" fontId="66" fillId="0" borderId="28" xfId="0" applyFont="1" applyBorder="1" applyAlignment="1">
      <alignment horizontal="center" vertical="center" wrapText="1"/>
    </xf>
    <xf numFmtId="0" fontId="66" fillId="0" borderId="29" xfId="0" applyFont="1" applyBorder="1" applyAlignment="1">
      <alignment horizontal="center" vertical="center" wrapText="1"/>
    </xf>
    <xf numFmtId="1" fontId="69" fillId="2" borderId="30" xfId="0" applyNumberFormat="1" applyFont="1" applyFill="1" applyBorder="1" applyAlignment="1">
      <alignment horizontal="center" vertical="center"/>
    </xf>
    <xf numFmtId="1" fontId="69" fillId="2" borderId="31" xfId="0" applyNumberFormat="1" applyFont="1" applyFill="1" applyBorder="1" applyAlignment="1">
      <alignment horizontal="center" vertical="center"/>
    </xf>
    <xf numFmtId="0" fontId="80" fillId="0" borderId="43" xfId="0" applyFont="1" applyBorder="1" applyAlignment="1">
      <alignment horizontal="center" vertical="center" wrapText="1"/>
    </xf>
    <xf numFmtId="0" fontId="80" fillId="0" borderId="13" xfId="0" applyFont="1" applyBorder="1" applyAlignment="1">
      <alignment horizontal="center" vertical="center" wrapText="1"/>
    </xf>
    <xf numFmtId="1" fontId="41" fillId="2" borderId="27" xfId="0" applyNumberFormat="1" applyFont="1" applyFill="1" applyBorder="1" applyAlignment="1">
      <alignment horizontal="center" vertical="center" wrapText="1"/>
    </xf>
    <xf numFmtId="1" fontId="41" fillId="2" borderId="21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</cellXfs>
  <cellStyles count="37130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19" xfId="37129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64"/>
    </tableStyle>
    <tableStyle name="Estilo de escala de tiempo 1" pivot="0" table="0" count="2">
      <tableStyleElement type="wholeTable" dxfId="63"/>
      <tableStyleElement type="headerRow" dxfId="62"/>
    </tableStyle>
    <tableStyle name="Estilo de escala de tiempo 1 2" pivot="0" table="0" count="2">
      <tableStyleElement type="wholeTable" dxfId="61"/>
      <tableStyleElement type="headerRow" dxfId="60"/>
    </tableStyle>
    <tableStyle name="Estilo de escala de tiempo 2" pivot="0" table="0" count="2">
      <tableStyleElement type="wholeTable" dxfId="59"/>
      <tableStyleElement type="headerRow" dxfId="58"/>
    </tableStyle>
    <tableStyle name="Estilo de segmentación de datos 1" pivot="0" table="0" count="2">
      <tableStyleElement type="wholeTable" dxfId="57"/>
      <tableStyleElement type="headerRow" dxfId="56"/>
    </tableStyle>
    <tableStyle name="SlicerStyleOther1 2" pivot="0" table="0" count="2">
      <tableStyleElement type="wholeTable" dxfId="55"/>
      <tableStyleElement type="headerRow" dxfId="54"/>
    </tableStyle>
    <tableStyle name="TimeSlicerStyleDark3 2" pivot="0" table="0" count="2">
      <tableStyleElement type="wholeTable" dxfId="53"/>
      <tableStyleElement type="headerRow" dxfId="52"/>
    </tableStyle>
    <tableStyle name="CHINCHA-style" pivot="0" count="2">
      <tableStyleElement type="firstRowStripe" dxfId="51"/>
      <tableStyleElement type="secondRowStripe" dxfId="50"/>
    </tableStyle>
    <tableStyle name="CASMA-style" pivot="0" count="2">
      <tableStyleElement type="firstRowStripe" dxfId="49"/>
      <tableStyleElement type="secondRowStripe" dxfId="48"/>
    </tableStyle>
    <tableStyle name="PISCO-style" pivot="0" count="2">
      <tableStyleElement type="firstRowStripe" dxfId="47"/>
      <tableStyleElement type="secondRowStripe" dxfId="46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45"/>
      <tableStyleElement type="firstColumnStripe" dxfId="44"/>
    </tableStyle>
    <tableStyle name="Estilo de tabla dinámica 2" table="0" count="10">
      <tableStyleElement type="wholeTable" dxfId="43"/>
      <tableStyleElement type="headerRow" dxfId="42"/>
      <tableStyleElement type="firstRowStripe" dxfId="41"/>
      <tableStyleElement type="firstColumnStripe" dxfId="40"/>
      <tableStyleElement type="secondColumnStripe" dxfId="39"/>
      <tableStyleElement type="firstSubtotalColumn" dxfId="38"/>
      <tableStyleElement type="firstSubtotalRow" dxfId="37"/>
      <tableStyleElement type="blankRow" dxfId="36"/>
      <tableStyleElement type="pageFieldLabels" dxfId="35"/>
      <tableStyleElement type="pageFieldValues" dxfId="34"/>
    </tableStyle>
    <tableStyle name="Estilo de tabla dinámica 2 2" table="0" count="3">
      <tableStyleElement type="wholeTable" dxfId="33"/>
      <tableStyleElement type="pageFieldLabels" dxfId="32"/>
      <tableStyleElement type="pageFieldValues" dxfId="31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6"/>
  <sheetViews>
    <sheetView tabSelected="1" zoomScale="60" zoomScaleNormal="46" workbookViewId="0">
      <selection activeCell="K37" sqref="K37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241" t="s">
        <v>53</v>
      </c>
      <c r="B2" s="241"/>
      <c r="C2" s="241"/>
      <c r="D2" s="241"/>
      <c r="E2" s="11"/>
      <c r="F2" s="11"/>
      <c r="G2" s="11"/>
      <c r="H2" s="12"/>
      <c r="I2" s="11"/>
      <c r="J2" s="11"/>
      <c r="K2" s="11"/>
    </row>
    <row r="3" spans="1:12" ht="48.75" customHeight="1">
      <c r="A3" s="23" t="s">
        <v>51</v>
      </c>
      <c r="B3" s="23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2" t="s">
        <v>8</v>
      </c>
      <c r="K3" s="22" t="s">
        <v>52</v>
      </c>
    </row>
    <row r="4" spans="1:12" ht="30.75" customHeight="1">
      <c r="A4" s="227" t="s">
        <v>115</v>
      </c>
      <c r="B4" s="228" t="s">
        <v>53</v>
      </c>
      <c r="C4" s="229">
        <v>46256</v>
      </c>
      <c r="D4" s="228" t="s">
        <v>70</v>
      </c>
      <c r="E4" s="228" t="s">
        <v>73</v>
      </c>
      <c r="F4" s="228" t="s">
        <v>71</v>
      </c>
      <c r="G4" s="228" t="s">
        <v>72</v>
      </c>
      <c r="H4" s="230">
        <v>0.625</v>
      </c>
      <c r="I4" s="231" t="s">
        <v>63</v>
      </c>
      <c r="J4" s="248" t="s">
        <v>137</v>
      </c>
      <c r="K4" s="228" t="s">
        <v>112</v>
      </c>
    </row>
    <row r="5" spans="1:12" ht="30.75" customHeight="1">
      <c r="A5" s="227" t="s">
        <v>116</v>
      </c>
      <c r="B5" s="228" t="s">
        <v>53</v>
      </c>
      <c r="C5" s="229">
        <v>46256</v>
      </c>
      <c r="D5" s="228" t="s">
        <v>70</v>
      </c>
      <c r="E5" s="228" t="s">
        <v>113</v>
      </c>
      <c r="F5" s="228" t="s">
        <v>71</v>
      </c>
      <c r="G5" s="228" t="s">
        <v>72</v>
      </c>
      <c r="H5" s="230">
        <v>0.625</v>
      </c>
      <c r="I5" s="231" t="s">
        <v>63</v>
      </c>
      <c r="J5" s="249"/>
      <c r="K5" s="228" t="s">
        <v>114</v>
      </c>
    </row>
    <row r="6" spans="1:12" ht="30.75" customHeight="1">
      <c r="A6" s="219"/>
      <c r="B6" s="220"/>
      <c r="C6" s="221"/>
      <c r="D6" s="220"/>
      <c r="E6" s="222"/>
      <c r="F6" s="220"/>
      <c r="G6" s="220"/>
      <c r="H6" s="223"/>
      <c r="I6" s="224"/>
      <c r="J6" s="225"/>
      <c r="K6" s="226"/>
    </row>
    <row r="7" spans="1:12" ht="30.75" customHeight="1">
      <c r="A7" s="97"/>
      <c r="B7" s="93"/>
      <c r="C7" s="96"/>
      <c r="D7" s="93"/>
      <c r="E7" s="95"/>
      <c r="F7" s="93"/>
      <c r="G7" s="93"/>
      <c r="H7" s="94"/>
      <c r="I7" s="133"/>
      <c r="J7" s="137"/>
      <c r="K7" s="135"/>
    </row>
    <row r="8" spans="1:12" ht="30.75" customHeight="1">
      <c r="A8" s="66"/>
      <c r="B8" s="63"/>
      <c r="C8" s="64"/>
      <c r="D8" s="63"/>
      <c r="E8" s="244"/>
      <c r="F8" s="245"/>
      <c r="G8" s="65"/>
      <c r="H8" s="67"/>
      <c r="I8" s="128"/>
      <c r="J8" s="85"/>
      <c r="K8" s="136"/>
      <c r="L8" s="52"/>
    </row>
    <row r="9" spans="1:12" ht="30.75" customHeight="1">
      <c r="A9" s="39"/>
      <c r="B9" s="48"/>
      <c r="C9" s="49"/>
      <c r="D9" s="48"/>
      <c r="E9" s="48"/>
      <c r="F9" s="48"/>
      <c r="G9" s="48"/>
      <c r="H9" s="50"/>
      <c r="I9" s="134"/>
      <c r="J9" s="138"/>
      <c r="K9" s="136"/>
      <c r="L9" s="52"/>
    </row>
    <row r="10" spans="1:12" ht="30.75" customHeight="1">
      <c r="A10" s="246" t="s">
        <v>58</v>
      </c>
      <c r="B10" s="247"/>
      <c r="C10" s="68"/>
      <c r="D10" s="70"/>
      <c r="E10" s="70"/>
      <c r="F10" s="70"/>
      <c r="G10" s="70"/>
      <c r="H10" s="69"/>
      <c r="I10" s="70"/>
      <c r="J10" s="77"/>
      <c r="K10" s="77"/>
      <c r="L10" s="52"/>
    </row>
    <row r="11" spans="1:12" ht="30.75" customHeight="1">
      <c r="A11" s="78" t="s">
        <v>66</v>
      </c>
      <c r="B11" s="79" t="s">
        <v>0</v>
      </c>
      <c r="C11" s="80" t="s">
        <v>1</v>
      </c>
      <c r="D11" s="79" t="s">
        <v>2</v>
      </c>
      <c r="E11" s="79" t="s">
        <v>3</v>
      </c>
      <c r="F11" s="79" t="s">
        <v>4</v>
      </c>
      <c r="G11" s="79" t="s">
        <v>5</v>
      </c>
      <c r="H11" s="81" t="s">
        <v>6</v>
      </c>
      <c r="I11" s="79" t="s">
        <v>7</v>
      </c>
      <c r="J11" s="79" t="s">
        <v>8</v>
      </c>
      <c r="K11" s="79" t="s">
        <v>54</v>
      </c>
      <c r="L11" s="52"/>
    </row>
    <row r="12" spans="1:12" ht="30.75" customHeight="1">
      <c r="A12" s="144">
        <v>260940008675</v>
      </c>
      <c r="B12" s="103" t="s">
        <v>82</v>
      </c>
      <c r="C12" s="38">
        <v>46256</v>
      </c>
      <c r="D12" s="103" t="s">
        <v>101</v>
      </c>
      <c r="E12" s="32" t="s">
        <v>96</v>
      </c>
      <c r="F12" s="32" t="s">
        <v>97</v>
      </c>
      <c r="G12" s="32" t="s">
        <v>98</v>
      </c>
      <c r="H12" s="40" t="s">
        <v>99</v>
      </c>
      <c r="I12" s="145" t="s">
        <v>100</v>
      </c>
      <c r="J12" s="218" t="s">
        <v>95</v>
      </c>
      <c r="K12" s="129"/>
      <c r="L12" s="52"/>
    </row>
    <row r="13" spans="1:12" s="15" customFormat="1" ht="30.75" customHeight="1">
      <c r="A13" s="82"/>
      <c r="B13" s="101"/>
      <c r="C13" s="89"/>
      <c r="D13" s="92"/>
      <c r="E13" s="92"/>
      <c r="F13" s="92"/>
      <c r="G13" s="92"/>
      <c r="H13" s="102"/>
      <c r="I13" s="118"/>
      <c r="J13" s="215"/>
      <c r="K13" s="130"/>
    </row>
    <row r="14" spans="1:12" s="15" customFormat="1" ht="30.75" customHeight="1">
      <c r="A14" s="104"/>
      <c r="B14" s="103"/>
      <c r="C14" s="105"/>
      <c r="D14" s="103"/>
      <c r="E14" s="103"/>
      <c r="F14" s="103"/>
      <c r="G14" s="103"/>
      <c r="H14" s="106"/>
      <c r="I14" s="127"/>
      <c r="J14" s="215"/>
      <c r="K14" s="131"/>
    </row>
    <row r="15" spans="1:12" s="15" customFormat="1" ht="30.75" customHeight="1">
      <c r="A15" s="86"/>
      <c r="B15" s="83"/>
      <c r="C15" s="84"/>
      <c r="D15" s="83"/>
      <c r="E15" s="98"/>
      <c r="F15" s="85"/>
      <c r="G15" s="85"/>
      <c r="H15" s="87"/>
      <c r="I15" s="128"/>
      <c r="J15" s="216"/>
      <c r="K15" s="131"/>
    </row>
    <row r="16" spans="1:12" s="15" customFormat="1" ht="30.75" customHeight="1">
      <c r="A16" s="86"/>
      <c r="B16" s="92"/>
      <c r="C16" s="84"/>
      <c r="D16" s="92"/>
      <c r="E16" s="98"/>
      <c r="F16" s="85"/>
      <c r="G16" s="85"/>
      <c r="H16" s="87"/>
      <c r="I16" s="146"/>
      <c r="J16" s="98"/>
      <c r="K16" s="147"/>
    </row>
    <row r="17" spans="1:11" s="15" customFormat="1" ht="30.75" customHeight="1">
      <c r="A17" s="86"/>
      <c r="B17" s="92"/>
      <c r="C17" s="84"/>
      <c r="D17" s="92"/>
      <c r="E17" s="98"/>
      <c r="F17" s="85"/>
      <c r="G17" s="85"/>
      <c r="H17" s="87"/>
      <c r="I17" s="146"/>
      <c r="J17" s="98"/>
      <c r="K17" s="147"/>
    </row>
    <row r="18" spans="1:11" s="15" customFormat="1" ht="30.75" customHeight="1">
      <c r="A18" s="246" t="s">
        <v>102</v>
      </c>
      <c r="B18" s="247"/>
      <c r="C18" s="68"/>
      <c r="D18" s="70"/>
      <c r="E18" s="70"/>
      <c r="F18" s="70"/>
      <c r="G18" s="70"/>
      <c r="H18" s="69"/>
      <c r="I18" s="70"/>
      <c r="J18" s="77"/>
      <c r="K18" s="77"/>
    </row>
    <row r="19" spans="1:11" s="15" customFormat="1" ht="30.75" customHeight="1">
      <c r="A19" s="78" t="s">
        <v>66</v>
      </c>
      <c r="B19" s="79" t="s">
        <v>0</v>
      </c>
      <c r="C19" s="80" t="s">
        <v>1</v>
      </c>
      <c r="D19" s="79" t="s">
        <v>2</v>
      </c>
      <c r="E19" s="79" t="s">
        <v>3</v>
      </c>
      <c r="F19" s="79" t="s">
        <v>4</v>
      </c>
      <c r="G19" s="79" t="s">
        <v>5</v>
      </c>
      <c r="H19" s="81" t="s">
        <v>6</v>
      </c>
      <c r="I19" s="79" t="s">
        <v>7</v>
      </c>
      <c r="J19" s="79" t="s">
        <v>8</v>
      </c>
      <c r="K19" s="79" t="s">
        <v>54</v>
      </c>
    </row>
    <row r="20" spans="1:11" s="15" customFormat="1" ht="30.75" customHeight="1">
      <c r="A20" s="213">
        <v>260940008703</v>
      </c>
      <c r="B20" s="103" t="s">
        <v>103</v>
      </c>
      <c r="C20" s="105">
        <v>46256</v>
      </c>
      <c r="D20" s="103" t="s">
        <v>104</v>
      </c>
      <c r="E20" s="103" t="s">
        <v>105</v>
      </c>
      <c r="F20" s="103" t="s">
        <v>105</v>
      </c>
      <c r="G20" s="103" t="s">
        <v>106</v>
      </c>
      <c r="H20" s="155">
        <v>0.375</v>
      </c>
      <c r="I20" s="103" t="s">
        <v>107</v>
      </c>
      <c r="J20" s="132" t="s">
        <v>95</v>
      </c>
      <c r="K20" s="131"/>
    </row>
    <row r="21" spans="1:11" s="15" customFormat="1" ht="30.75" customHeight="1">
      <c r="A21" s="148"/>
      <c r="B21" s="149"/>
      <c r="C21" s="150"/>
      <c r="D21" s="149"/>
      <c r="E21" s="149"/>
      <c r="F21" s="151"/>
      <c r="G21" s="149"/>
      <c r="H21" s="152"/>
      <c r="I21" s="151"/>
      <c r="J21" s="153"/>
      <c r="K21" s="154"/>
    </row>
    <row r="22" spans="1:11" s="15" customFormat="1" ht="30.75" customHeight="1">
      <c r="A22" s="148"/>
      <c r="B22" s="149"/>
      <c r="C22" s="150"/>
      <c r="D22" s="149"/>
      <c r="E22" s="149"/>
      <c r="F22" s="151"/>
      <c r="G22" s="149"/>
      <c r="H22" s="152"/>
      <c r="I22" s="151"/>
      <c r="J22" s="153"/>
      <c r="K22" s="154"/>
    </row>
    <row r="23" spans="1:11" s="15" customFormat="1" ht="30.75" customHeight="1">
      <c r="A23" s="71"/>
      <c r="B23" s="47"/>
      <c r="C23" s="72"/>
      <c r="D23" s="47"/>
      <c r="E23" s="47"/>
      <c r="F23" s="73"/>
      <c r="G23" s="47"/>
      <c r="H23" s="74"/>
      <c r="I23" s="73"/>
      <c r="J23" s="75"/>
      <c r="K23" s="76"/>
    </row>
    <row r="24" spans="1:11" s="13" customFormat="1" ht="30.75" customHeight="1">
      <c r="A24" s="242" t="s">
        <v>55</v>
      </c>
      <c r="B24" s="243"/>
      <c r="C24" s="18"/>
      <c r="D24" s="16"/>
      <c r="E24" s="16"/>
      <c r="F24" s="16"/>
      <c r="G24" s="16"/>
      <c r="H24" s="17"/>
      <c r="I24" s="16"/>
      <c r="J24" s="14"/>
      <c r="K24" s="24"/>
    </row>
    <row r="25" spans="1:11" s="13" customFormat="1" ht="30.75" customHeight="1">
      <c r="A25" s="23" t="s">
        <v>51</v>
      </c>
      <c r="B25" s="23" t="s">
        <v>0</v>
      </c>
      <c r="C25" s="22" t="s">
        <v>1</v>
      </c>
      <c r="D25" s="23" t="s">
        <v>2</v>
      </c>
      <c r="E25" s="23" t="s">
        <v>3</v>
      </c>
      <c r="F25" s="23" t="s">
        <v>4</v>
      </c>
      <c r="G25" s="23" t="s">
        <v>5</v>
      </c>
      <c r="H25" s="23" t="s">
        <v>6</v>
      </c>
      <c r="I25" s="23" t="s">
        <v>7</v>
      </c>
      <c r="J25" s="35" t="s">
        <v>8</v>
      </c>
      <c r="K25" s="31" t="s">
        <v>54</v>
      </c>
    </row>
    <row r="26" spans="1:11" s="13" customFormat="1" ht="30.75" customHeight="1">
      <c r="A26" s="156">
        <v>260940008706</v>
      </c>
      <c r="B26" s="157" t="s">
        <v>78</v>
      </c>
      <c r="C26" s="158">
        <v>46256</v>
      </c>
      <c r="D26" s="159" t="s">
        <v>83</v>
      </c>
      <c r="E26" s="159" t="s">
        <v>84</v>
      </c>
      <c r="F26" s="157" t="s">
        <v>85</v>
      </c>
      <c r="G26" s="157" t="s">
        <v>86</v>
      </c>
      <c r="H26" s="157" t="s">
        <v>108</v>
      </c>
      <c r="I26" s="157" t="s">
        <v>109</v>
      </c>
      <c r="J26" s="233" t="s">
        <v>139</v>
      </c>
      <c r="K26" s="120"/>
    </row>
    <row r="27" spans="1:11" s="13" customFormat="1" ht="30.75" customHeight="1">
      <c r="A27" s="156">
        <v>260940008707</v>
      </c>
      <c r="B27" s="157" t="s">
        <v>78</v>
      </c>
      <c r="C27" s="158">
        <v>46256</v>
      </c>
      <c r="D27" s="159" t="s">
        <v>83</v>
      </c>
      <c r="E27" s="159" t="s">
        <v>84</v>
      </c>
      <c r="F27" s="157" t="s">
        <v>85</v>
      </c>
      <c r="G27" s="157" t="s">
        <v>86</v>
      </c>
      <c r="H27" s="157" t="s">
        <v>87</v>
      </c>
      <c r="I27" s="157" t="s">
        <v>110</v>
      </c>
      <c r="J27" s="233"/>
      <c r="K27" s="120"/>
    </row>
    <row r="28" spans="1:11" s="13" customFormat="1" ht="30.75" customHeight="1">
      <c r="A28" s="160">
        <v>260940008708</v>
      </c>
      <c r="B28" s="161" t="s">
        <v>78</v>
      </c>
      <c r="C28" s="162">
        <v>46256</v>
      </c>
      <c r="D28" s="163" t="s">
        <v>83</v>
      </c>
      <c r="E28" s="163" t="s">
        <v>84</v>
      </c>
      <c r="F28" s="161" t="s">
        <v>85</v>
      </c>
      <c r="G28" s="161" t="s">
        <v>86</v>
      </c>
      <c r="H28" s="161" t="s">
        <v>111</v>
      </c>
      <c r="I28" s="161" t="s">
        <v>110</v>
      </c>
      <c r="J28" s="233"/>
      <c r="K28" s="120"/>
    </row>
    <row r="29" spans="1:11" s="13" customFormat="1" ht="30.75" customHeight="1">
      <c r="A29" s="164">
        <v>260940008718</v>
      </c>
      <c r="B29" s="165" t="s">
        <v>55</v>
      </c>
      <c r="C29" s="166">
        <v>46258</v>
      </c>
      <c r="D29" s="165" t="s">
        <v>117</v>
      </c>
      <c r="E29" s="165" t="s">
        <v>118</v>
      </c>
      <c r="F29" s="165" t="s">
        <v>119</v>
      </c>
      <c r="G29" s="165" t="s">
        <v>120</v>
      </c>
      <c r="H29" s="167">
        <v>0.45833333333333331</v>
      </c>
      <c r="I29" s="165" t="s">
        <v>68</v>
      </c>
      <c r="J29" s="238" t="s">
        <v>138</v>
      </c>
      <c r="K29" s="141"/>
    </row>
    <row r="30" spans="1:11" s="13" customFormat="1" ht="30.75" customHeight="1">
      <c r="A30" s="212" t="s">
        <v>133</v>
      </c>
      <c r="B30" s="210" t="s">
        <v>125</v>
      </c>
      <c r="C30" s="204">
        <v>46256</v>
      </c>
      <c r="D30" s="179" t="s">
        <v>126</v>
      </c>
      <c r="E30" s="179" t="s">
        <v>118</v>
      </c>
      <c r="F30" s="179" t="s">
        <v>127</v>
      </c>
      <c r="G30" s="179" t="s">
        <v>128</v>
      </c>
      <c r="H30" s="205">
        <v>0.41666666666666702</v>
      </c>
      <c r="I30" s="206" t="s">
        <v>68</v>
      </c>
      <c r="J30" s="239"/>
      <c r="K30" s="203"/>
    </row>
    <row r="31" spans="1:11" s="13" customFormat="1" ht="30.75" customHeight="1">
      <c r="A31" s="212" t="s">
        <v>134</v>
      </c>
      <c r="B31" s="210" t="s">
        <v>125</v>
      </c>
      <c r="C31" s="204">
        <v>46256</v>
      </c>
      <c r="D31" s="179" t="s">
        <v>126</v>
      </c>
      <c r="E31" s="179" t="s">
        <v>118</v>
      </c>
      <c r="F31" s="179" t="s">
        <v>127</v>
      </c>
      <c r="G31" s="179" t="s">
        <v>128</v>
      </c>
      <c r="H31" s="205">
        <v>0.45833333333333398</v>
      </c>
      <c r="I31" s="206" t="s">
        <v>68</v>
      </c>
      <c r="J31" s="239"/>
      <c r="K31" s="203"/>
    </row>
    <row r="32" spans="1:11" s="13" customFormat="1" ht="30.75" customHeight="1">
      <c r="A32" s="212" t="s">
        <v>135</v>
      </c>
      <c r="B32" s="210" t="s">
        <v>125</v>
      </c>
      <c r="C32" s="204">
        <v>46256</v>
      </c>
      <c r="D32" s="179" t="s">
        <v>126</v>
      </c>
      <c r="E32" s="179" t="s">
        <v>118</v>
      </c>
      <c r="F32" s="179" t="s">
        <v>127</v>
      </c>
      <c r="G32" s="179" t="s">
        <v>128</v>
      </c>
      <c r="H32" s="205">
        <v>0.500000000000001</v>
      </c>
      <c r="I32" s="206" t="s">
        <v>68</v>
      </c>
      <c r="J32" s="240"/>
      <c r="K32" s="203"/>
    </row>
    <row r="33" spans="1:11" s="13" customFormat="1" ht="30.75" customHeight="1">
      <c r="A33" s="211">
        <v>260940008705</v>
      </c>
      <c r="B33" s="174" t="s">
        <v>55</v>
      </c>
      <c r="C33" s="175" t="s">
        <v>121</v>
      </c>
      <c r="D33" s="174" t="s">
        <v>69</v>
      </c>
      <c r="E33" s="174" t="s">
        <v>67</v>
      </c>
      <c r="F33" s="176" t="s">
        <v>61</v>
      </c>
      <c r="G33" s="177" t="s">
        <v>62</v>
      </c>
      <c r="H33" s="177">
        <v>0.41666666666666669</v>
      </c>
      <c r="I33" s="165" t="s">
        <v>68</v>
      </c>
      <c r="J33" s="233" t="s">
        <v>93</v>
      </c>
      <c r="K33" s="141"/>
    </row>
    <row r="34" spans="1:11" s="13" customFormat="1" ht="30.75" customHeight="1">
      <c r="A34" s="207">
        <v>260940008628</v>
      </c>
      <c r="B34" s="171" t="s">
        <v>125</v>
      </c>
      <c r="C34" s="170">
        <v>46256</v>
      </c>
      <c r="D34" s="171" t="s">
        <v>74</v>
      </c>
      <c r="E34" s="171" t="s">
        <v>129</v>
      </c>
      <c r="F34" s="171" t="s">
        <v>129</v>
      </c>
      <c r="G34" s="171" t="s">
        <v>130</v>
      </c>
      <c r="H34" s="208">
        <v>0.41666666666666669</v>
      </c>
      <c r="I34" s="209" t="s">
        <v>131</v>
      </c>
      <c r="J34" s="233"/>
      <c r="K34" s="203" t="s">
        <v>132</v>
      </c>
    </row>
    <row r="35" spans="1:11" s="13" customFormat="1" ht="30.75" customHeight="1">
      <c r="A35" s="178">
        <v>2026556571</v>
      </c>
      <c r="B35" s="179" t="s">
        <v>78</v>
      </c>
      <c r="C35" s="180">
        <v>46256</v>
      </c>
      <c r="D35" s="179" t="s">
        <v>74</v>
      </c>
      <c r="E35" s="179" t="s">
        <v>79</v>
      </c>
      <c r="F35" s="179" t="s">
        <v>79</v>
      </c>
      <c r="G35" s="179" t="s">
        <v>80</v>
      </c>
      <c r="H35" s="181">
        <v>0.33333333333333331</v>
      </c>
      <c r="I35" s="182" t="s">
        <v>81</v>
      </c>
      <c r="J35" s="236" t="s">
        <v>94</v>
      </c>
      <c r="K35" s="142"/>
    </row>
    <row r="36" spans="1:11" s="13" customFormat="1" ht="30.75" customHeight="1">
      <c r="A36" s="178">
        <v>2026556572</v>
      </c>
      <c r="B36" s="179" t="s">
        <v>78</v>
      </c>
      <c r="C36" s="180">
        <v>46256</v>
      </c>
      <c r="D36" s="179" t="s">
        <v>74</v>
      </c>
      <c r="E36" s="179" t="s">
        <v>79</v>
      </c>
      <c r="F36" s="179" t="s">
        <v>79</v>
      </c>
      <c r="G36" s="179" t="s">
        <v>80</v>
      </c>
      <c r="H36" s="181">
        <v>0.5</v>
      </c>
      <c r="I36" s="182" t="s">
        <v>92</v>
      </c>
      <c r="J36" s="237"/>
      <c r="K36" s="140"/>
    </row>
    <row r="37" spans="1:11" s="13" customFormat="1" ht="30.75" customHeight="1">
      <c r="A37" s="183">
        <v>260940008671</v>
      </c>
      <c r="B37" s="184" t="s">
        <v>55</v>
      </c>
      <c r="C37" s="185">
        <v>46256</v>
      </c>
      <c r="D37" s="179" t="s">
        <v>74</v>
      </c>
      <c r="E37" s="186" t="s">
        <v>64</v>
      </c>
      <c r="F37" s="186" t="s">
        <v>64</v>
      </c>
      <c r="G37" s="186" t="s">
        <v>65</v>
      </c>
      <c r="H37" s="187">
        <v>0.375</v>
      </c>
      <c r="I37" s="188" t="s">
        <v>122</v>
      </c>
      <c r="J37" s="232" t="s">
        <v>139</v>
      </c>
      <c r="K37" s="140"/>
    </row>
    <row r="38" spans="1:11" s="13" customFormat="1" ht="30.75" customHeight="1">
      <c r="A38" s="183">
        <v>260940008715</v>
      </c>
      <c r="B38" s="184" t="s">
        <v>55</v>
      </c>
      <c r="C38" s="185">
        <v>46256</v>
      </c>
      <c r="D38" s="179" t="s">
        <v>74</v>
      </c>
      <c r="E38" s="186" t="s">
        <v>64</v>
      </c>
      <c r="F38" s="186" t="s">
        <v>64</v>
      </c>
      <c r="G38" s="186" t="s">
        <v>65</v>
      </c>
      <c r="H38" s="187">
        <v>0.41666666666666669</v>
      </c>
      <c r="I38" s="188" t="s">
        <v>123</v>
      </c>
      <c r="J38" s="232"/>
      <c r="K38" s="121"/>
    </row>
    <row r="39" spans="1:11" s="13" customFormat="1" ht="30.75" customHeight="1">
      <c r="A39" s="189">
        <v>260940008720</v>
      </c>
      <c r="B39" s="189" t="s">
        <v>55</v>
      </c>
      <c r="C39" s="170">
        <v>46256</v>
      </c>
      <c r="D39" s="169" t="s">
        <v>74</v>
      </c>
      <c r="E39" s="169" t="s">
        <v>75</v>
      </c>
      <c r="F39" s="169" t="s">
        <v>75</v>
      </c>
      <c r="G39" s="169" t="s">
        <v>76</v>
      </c>
      <c r="H39" s="190">
        <v>0.58333333333333337</v>
      </c>
      <c r="I39" s="169" t="s">
        <v>77</v>
      </c>
      <c r="J39" s="232" t="s">
        <v>136</v>
      </c>
      <c r="K39" s="122"/>
    </row>
    <row r="40" spans="1:11" s="13" customFormat="1" ht="30.75" customHeight="1">
      <c r="A40" s="191">
        <v>260940008681</v>
      </c>
      <c r="B40" s="191" t="s">
        <v>55</v>
      </c>
      <c r="C40" s="173">
        <v>46256</v>
      </c>
      <c r="D40" s="172" t="s">
        <v>74</v>
      </c>
      <c r="E40" s="172" t="s">
        <v>75</v>
      </c>
      <c r="F40" s="172" t="s">
        <v>75</v>
      </c>
      <c r="G40" s="172" t="s">
        <v>76</v>
      </c>
      <c r="H40" s="192">
        <v>0.41666666666666669</v>
      </c>
      <c r="I40" s="172" t="s">
        <v>92</v>
      </c>
      <c r="J40" s="232"/>
      <c r="K40" s="51"/>
    </row>
    <row r="41" spans="1:11" s="13" customFormat="1" ht="30.75" customHeight="1">
      <c r="A41" s="191">
        <v>260940008680</v>
      </c>
      <c r="B41" s="191" t="s">
        <v>55</v>
      </c>
      <c r="C41" s="173">
        <v>46256</v>
      </c>
      <c r="D41" s="172" t="s">
        <v>74</v>
      </c>
      <c r="E41" s="172" t="s">
        <v>75</v>
      </c>
      <c r="F41" s="172" t="s">
        <v>75</v>
      </c>
      <c r="G41" s="172" t="s">
        <v>76</v>
      </c>
      <c r="H41" s="192">
        <v>0.5</v>
      </c>
      <c r="I41" s="172" t="s">
        <v>92</v>
      </c>
      <c r="J41" s="232"/>
      <c r="K41" s="51"/>
    </row>
    <row r="42" spans="1:11" s="13" customFormat="1" ht="30.75" customHeight="1">
      <c r="A42" s="191">
        <v>260940008721</v>
      </c>
      <c r="B42" s="191" t="s">
        <v>55</v>
      </c>
      <c r="C42" s="173">
        <v>46256</v>
      </c>
      <c r="D42" s="172" t="s">
        <v>74</v>
      </c>
      <c r="E42" s="172" t="s">
        <v>75</v>
      </c>
      <c r="F42" s="172" t="s">
        <v>75</v>
      </c>
      <c r="G42" s="172" t="s">
        <v>76</v>
      </c>
      <c r="H42" s="192">
        <v>0.45833333333333331</v>
      </c>
      <c r="I42" s="172" t="s">
        <v>92</v>
      </c>
      <c r="J42" s="232"/>
      <c r="K42" s="123"/>
    </row>
    <row r="43" spans="1:11" s="13" customFormat="1" ht="30.75" customHeight="1">
      <c r="A43" s="191">
        <v>260940008722</v>
      </c>
      <c r="B43" s="191" t="s">
        <v>55</v>
      </c>
      <c r="C43" s="173">
        <v>46256</v>
      </c>
      <c r="D43" s="172" t="s">
        <v>74</v>
      </c>
      <c r="E43" s="172" t="s">
        <v>75</v>
      </c>
      <c r="F43" s="172" t="s">
        <v>75</v>
      </c>
      <c r="G43" s="172" t="s">
        <v>76</v>
      </c>
      <c r="H43" s="192">
        <v>0.45833333333333331</v>
      </c>
      <c r="I43" s="172" t="s">
        <v>77</v>
      </c>
      <c r="J43" s="232"/>
      <c r="K43" s="124"/>
    </row>
    <row r="44" spans="1:11" s="13" customFormat="1" ht="30.75" customHeight="1">
      <c r="A44" s="196">
        <v>2026556334</v>
      </c>
      <c r="B44" s="193" t="s">
        <v>55</v>
      </c>
      <c r="C44" s="194">
        <v>46256</v>
      </c>
      <c r="D44" s="193" t="s">
        <v>88</v>
      </c>
      <c r="E44" s="193" t="s">
        <v>89</v>
      </c>
      <c r="F44" s="197" t="s">
        <v>90</v>
      </c>
      <c r="G44" s="193" t="s">
        <v>91</v>
      </c>
      <c r="H44" s="195">
        <v>0.45833333333333331</v>
      </c>
      <c r="I44" s="193" t="s">
        <v>124</v>
      </c>
      <c r="J44" s="217" t="s">
        <v>93</v>
      </c>
      <c r="K44" s="124"/>
    </row>
    <row r="45" spans="1:11" s="13" customFormat="1" ht="30.75" customHeight="1">
      <c r="A45" s="115"/>
      <c r="B45" s="116"/>
      <c r="C45" s="113"/>
      <c r="D45" s="116"/>
      <c r="E45" s="116"/>
      <c r="F45" s="117"/>
      <c r="G45" s="116"/>
      <c r="H45" s="114"/>
      <c r="I45" s="119"/>
      <c r="J45" s="168"/>
      <c r="K45" s="125"/>
    </row>
    <row r="46" spans="1:11" s="13" customFormat="1" ht="30.75" customHeight="1">
      <c r="A46" s="91"/>
      <c r="B46" s="88"/>
      <c r="C46" s="89"/>
      <c r="D46" s="88"/>
      <c r="E46" s="88"/>
      <c r="F46" s="88"/>
      <c r="G46" s="88"/>
      <c r="H46" s="90"/>
      <c r="I46" s="99"/>
      <c r="J46" s="126"/>
      <c r="K46" s="100"/>
    </row>
    <row r="47" spans="1:11" s="13" customFormat="1" ht="30.75" customHeight="1">
      <c r="A47" s="45"/>
      <c r="B47" s="45"/>
      <c r="C47" s="38"/>
      <c r="D47" s="32"/>
      <c r="E47" s="32"/>
      <c r="F47" s="32"/>
      <c r="G47" s="32"/>
      <c r="H47" s="40"/>
      <c r="I47" s="54"/>
      <c r="J47" s="139"/>
      <c r="K47" s="55"/>
    </row>
    <row r="48" spans="1:11" s="13" customFormat="1" ht="29.4" customHeight="1">
      <c r="A48" s="60"/>
      <c r="B48" s="46"/>
      <c r="C48" s="61"/>
      <c r="D48" s="62"/>
      <c r="E48" s="56"/>
      <c r="F48" s="56"/>
      <c r="G48" s="46"/>
      <c r="H48" s="57"/>
      <c r="I48" s="28"/>
      <c r="J48" s="30"/>
    </row>
    <row r="49" spans="1:11" s="13" customFormat="1" ht="29.4" customHeight="1">
      <c r="A49" s="60"/>
      <c r="B49" s="46"/>
      <c r="C49" s="61"/>
      <c r="D49" s="62"/>
      <c r="E49" s="56"/>
      <c r="F49" s="56"/>
      <c r="G49" s="46"/>
      <c r="H49" s="57"/>
      <c r="I49" s="28"/>
      <c r="J49" s="30"/>
    </row>
    <row r="50" spans="1:11" s="14" customFormat="1" ht="30.75" customHeight="1">
      <c r="A50" s="250" t="s">
        <v>50</v>
      </c>
      <c r="B50" s="251"/>
      <c r="C50" s="58"/>
      <c r="D50" s="59"/>
      <c r="E50" s="10"/>
      <c r="F50" s="37"/>
      <c r="G50" s="37"/>
      <c r="H50" s="8"/>
      <c r="I50" s="37"/>
      <c r="J50" s="30"/>
      <c r="K50" s="13"/>
    </row>
    <row r="51" spans="1:11" s="14" customFormat="1" ht="30.75" customHeight="1">
      <c r="A51" s="23" t="s">
        <v>51</v>
      </c>
      <c r="B51" s="23" t="s">
        <v>0</v>
      </c>
      <c r="C51" s="22" t="s">
        <v>1</v>
      </c>
      <c r="D51" s="23" t="s">
        <v>2</v>
      </c>
      <c r="E51" s="23" t="s">
        <v>3</v>
      </c>
      <c r="F51" s="23" t="s">
        <v>4</v>
      </c>
      <c r="G51" s="23" t="s">
        <v>5</v>
      </c>
      <c r="H51" s="23" t="s">
        <v>6</v>
      </c>
      <c r="I51" s="23" t="s">
        <v>7</v>
      </c>
      <c r="J51" s="33" t="s">
        <v>8</v>
      </c>
      <c r="K51" s="34" t="s">
        <v>54</v>
      </c>
    </row>
    <row r="52" spans="1:11" s="14" customFormat="1" ht="30.75" customHeight="1">
      <c r="A52" s="196">
        <v>2026556329</v>
      </c>
      <c r="B52" s="193" t="s">
        <v>50</v>
      </c>
      <c r="C52" s="194">
        <v>46256</v>
      </c>
      <c r="D52" s="193" t="s">
        <v>88</v>
      </c>
      <c r="E52" s="193" t="s">
        <v>89</v>
      </c>
      <c r="F52" s="197" t="s">
        <v>90</v>
      </c>
      <c r="G52" s="193" t="s">
        <v>91</v>
      </c>
      <c r="H52" s="195">
        <v>0.5</v>
      </c>
      <c r="I52" s="193" t="s">
        <v>63</v>
      </c>
      <c r="J52" s="234" t="s">
        <v>93</v>
      </c>
      <c r="K52" s="214"/>
    </row>
    <row r="53" spans="1:11" s="14" customFormat="1" ht="30.75" customHeight="1">
      <c r="A53" s="196">
        <v>2026556330</v>
      </c>
      <c r="B53" s="193" t="s">
        <v>50</v>
      </c>
      <c r="C53" s="194">
        <v>46256</v>
      </c>
      <c r="D53" s="193" t="s">
        <v>88</v>
      </c>
      <c r="E53" s="193" t="s">
        <v>89</v>
      </c>
      <c r="F53" s="197" t="s">
        <v>90</v>
      </c>
      <c r="G53" s="193" t="s">
        <v>91</v>
      </c>
      <c r="H53" s="195">
        <v>0.5</v>
      </c>
      <c r="I53" s="193" t="s">
        <v>63</v>
      </c>
      <c r="J53" s="235"/>
      <c r="K53" s="214"/>
    </row>
    <row r="54" spans="1:11" s="14" customFormat="1" ht="30.75" customHeight="1">
      <c r="A54" s="198"/>
      <c r="B54" s="199"/>
      <c r="C54" s="200"/>
      <c r="D54" s="199"/>
      <c r="E54" s="199"/>
      <c r="F54" s="202"/>
      <c r="G54" s="199"/>
      <c r="H54" s="201"/>
      <c r="I54" s="199"/>
      <c r="J54" s="111"/>
      <c r="K54" s="112"/>
    </row>
    <row r="55" spans="1:11" s="14" customFormat="1" ht="30.75" customHeight="1">
      <c r="A55" s="41"/>
      <c r="B55" s="42"/>
      <c r="C55" s="43"/>
      <c r="D55" s="44"/>
      <c r="E55" s="44"/>
      <c r="F55" s="42"/>
      <c r="G55" s="42"/>
      <c r="H55" s="42"/>
      <c r="I55" s="42"/>
      <c r="J55" s="53"/>
    </row>
    <row r="56" spans="1:11" ht="30.75" customHeight="1">
      <c r="A56" s="107"/>
      <c r="B56" s="108"/>
      <c r="C56" s="109"/>
      <c r="D56" s="110"/>
      <c r="E56" s="110"/>
      <c r="F56" s="108"/>
      <c r="G56" s="108"/>
      <c r="H56" s="108"/>
      <c r="I56" s="108"/>
      <c r="J56" s="143"/>
      <c r="K56" s="29"/>
    </row>
    <row r="57" spans="1:11" ht="30.75" customHeight="1">
      <c r="A57" s="107"/>
      <c r="B57" s="108"/>
      <c r="C57" s="109"/>
      <c r="D57" s="110"/>
      <c r="E57" s="110"/>
      <c r="F57" s="108"/>
      <c r="G57" s="108"/>
      <c r="H57" s="108"/>
      <c r="I57" s="108"/>
      <c r="J57" s="143"/>
      <c r="K57" s="29"/>
    </row>
    <row r="58" spans="1:11" ht="30.75" customHeight="1">
      <c r="A58" s="26"/>
      <c r="C58" s="36" t="s">
        <v>57</v>
      </c>
      <c r="D58" s="36"/>
      <c r="E58" s="36"/>
      <c r="K58" s="29"/>
    </row>
    <row r="59" spans="1:11" ht="52.95" customHeight="1">
      <c r="A59" s="20"/>
      <c r="C59" s="253"/>
      <c r="D59" s="253"/>
      <c r="E59" s="253"/>
    </row>
    <row r="60" spans="1:11" ht="50.4" customHeight="1">
      <c r="A60" s="27"/>
      <c r="C60" s="253"/>
      <c r="D60" s="253"/>
      <c r="E60" s="253"/>
    </row>
    <row r="61" spans="1:11" ht="30.75" customHeight="1">
      <c r="A61" s="19"/>
      <c r="C61" s="252"/>
      <c r="D61" s="252"/>
      <c r="E61" s="252"/>
    </row>
    <row r="62" spans="1:11" ht="30.75" customHeight="1">
      <c r="A62" s="19"/>
    </row>
    <row r="63" spans="1:11" ht="30.75" customHeight="1">
      <c r="A63" s="20"/>
    </row>
    <row r="64" spans="1:11" ht="30.75" customHeight="1">
      <c r="A64" s="21"/>
    </row>
    <row r="65" spans="1:1" ht="30.75" customHeight="1">
      <c r="A65" s="25"/>
    </row>
    <row r="66" spans="1:1" ht="30.75" customHeight="1">
      <c r="A66" s="25"/>
    </row>
  </sheetData>
  <protectedRanges>
    <protectedRange sqref="H45 G43:H44 H28:H35 G27:G42 E47:F47" name="Rango1_2_1_3_1_1_2_1_5_3_7"/>
    <protectedRange sqref="A13:A17 A20:A22" name="Rango1_3_3_1_1_3_9"/>
    <protectedRange sqref="A23" name="Rango1_3_3_1_1_3_1"/>
    <protectedRange sqref="A48:A49" name="Rango1_3_3_1_1_3_3"/>
    <protectedRange sqref="H48:H49" name="Rango1_2_1_3_1_1_2_1_5_3_3"/>
    <protectedRange sqref="A8" name="Rango1_3_3_1_1_3_10"/>
  </protectedRanges>
  <mergeCells count="17">
    <mergeCell ref="J4:J5"/>
    <mergeCell ref="A50:B50"/>
    <mergeCell ref="C61:E61"/>
    <mergeCell ref="C60:E60"/>
    <mergeCell ref="C59:E59"/>
    <mergeCell ref="A2:D2"/>
    <mergeCell ref="A24:B24"/>
    <mergeCell ref="E8:F8"/>
    <mergeCell ref="A10:B10"/>
    <mergeCell ref="A18:B18"/>
    <mergeCell ref="J39:J43"/>
    <mergeCell ref="J26:J28"/>
    <mergeCell ref="J37:J38"/>
    <mergeCell ref="J52:J53"/>
    <mergeCell ref="J33:J34"/>
    <mergeCell ref="J35:J36"/>
    <mergeCell ref="J29:J32"/>
  </mergeCells>
  <phoneticPr fontId="42" type="noConversion"/>
  <conditionalFormatting sqref="A27:A28">
    <cfRule type="duplicateValues" dxfId="30" priority="21"/>
    <cfRule type="duplicateValues" dxfId="29" priority="22"/>
    <cfRule type="duplicateValues" dxfId="28" priority="23"/>
    <cfRule type="duplicateValues" dxfId="27" priority="24"/>
  </conditionalFormatting>
  <conditionalFormatting sqref="A58">
    <cfRule type="duplicateValues" dxfId="26" priority="348"/>
  </conditionalFormatting>
  <conditionalFormatting sqref="A59:A64">
    <cfRule type="duplicateValues" dxfId="25" priority="355"/>
  </conditionalFormatting>
  <conditionalFormatting sqref="A44">
    <cfRule type="duplicateValues" dxfId="24" priority="5"/>
  </conditionalFormatting>
  <conditionalFormatting sqref="A44">
    <cfRule type="duplicateValues" dxfId="23" priority="6"/>
    <cfRule type="duplicateValues" dxfId="22" priority="7"/>
    <cfRule type="duplicateValues" dxfId="21" priority="8"/>
  </conditionalFormatting>
  <conditionalFormatting sqref="A45:A46">
    <cfRule type="duplicateValues" dxfId="20" priority="926"/>
  </conditionalFormatting>
  <conditionalFormatting sqref="A45:A46">
    <cfRule type="duplicateValues" dxfId="19" priority="927"/>
    <cfRule type="duplicateValues" dxfId="18" priority="928"/>
    <cfRule type="duplicateValues" dxfId="17" priority="929"/>
  </conditionalFormatting>
  <conditionalFormatting sqref="A47">
    <cfRule type="duplicateValues" dxfId="16" priority="934"/>
    <cfRule type="duplicateValues" dxfId="15" priority="935"/>
    <cfRule type="duplicateValues" dxfId="14" priority="936"/>
    <cfRule type="duplicateValues" dxfId="13" priority="937"/>
  </conditionalFormatting>
  <conditionalFormatting sqref="A52:A54">
    <cfRule type="duplicateValues" dxfId="12" priority="962"/>
    <cfRule type="duplicateValues" dxfId="11" priority="963"/>
    <cfRule type="duplicateValues" dxfId="10" priority="964"/>
    <cfRule type="duplicateValues" dxfId="9" priority="965"/>
  </conditionalFormatting>
  <conditionalFormatting sqref="A35:A36">
    <cfRule type="duplicateValues" dxfId="8" priority="1"/>
  </conditionalFormatting>
  <conditionalFormatting sqref="A35:A36">
    <cfRule type="duplicateValues" dxfId="7" priority="2"/>
    <cfRule type="duplicateValues" dxfId="6" priority="3"/>
    <cfRule type="duplicateValues" dxfId="5" priority="4"/>
  </conditionalFormatting>
  <conditionalFormatting sqref="A55">
    <cfRule type="duplicateValues" dxfId="4" priority="966"/>
    <cfRule type="duplicateValues" dxfId="3" priority="967"/>
    <cfRule type="duplicateValues" dxfId="2" priority="968"/>
    <cfRule type="duplicateValues" dxfId="1" priority="969"/>
  </conditionalFormatting>
  <conditionalFormatting sqref="A56:A57">
    <cfRule type="duplicateValues" dxfId="0" priority="97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54" t="s">
        <v>9</v>
      </c>
      <c r="B2" s="254"/>
      <c r="C2" s="254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56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59</v>
      </c>
      <c r="B18" s="3">
        <v>926667838</v>
      </c>
      <c r="C18" s="4" t="s">
        <v>60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2026-08-22T00:41:18Z</dcterms:modified>
</cp:coreProperties>
</file>