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2764" windowHeight="732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<sst xmlns="http://schemas.openxmlformats.org/spreadsheetml/2006/main" count="487" uniqueCount="185">
  <si>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</si>
  <si>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</si>
  <si>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</si>
  <si>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</si>
  <si>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</si>
  <si>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</si>
  <si>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</si>
  <si>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</si>
  <si>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</si>
  <si>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</si>
  <si>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</si>
  <si>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</si>
  <si>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</si>
  <si>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</si>
  <si>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</si>
  <si>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</si>
  <si>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</si>
  <si>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</si>
  <si>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</si>
  <si>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</si>
  <si>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</si>
  <si>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</si>
  <si>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</si>
  <si>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</si>
  <si>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</si>
  <si>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</si>
  <si>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</si>
  <si>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</si>
  <si>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</si>
  <si>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</si>
  <si>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</si>
  <si>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</si>
  <si>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</si>
  <si>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</si>
  <si>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</si>
  <si>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</si>
  <si>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</si>
  <si>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</si>
  <si>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</si>
  <si>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</si>
  <si>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</si>
  <si>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</si>
  <si>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</si>
  <si>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</si>
  <si>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</si>
  <si>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</si>
  <si>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</si>
  <si>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</si>
  <si>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</si>
  <si>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</si>
  <si>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</si>
  <si>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BANANO</t>
  </si>
  <si>
    <t>OBSERVACIONES</t>
  </si>
  <si>
    <t>ARANDANO</t>
  </si>
  <si>
    <t>961 340 538</t>
  </si>
  <si>
    <t>DESCANSO MEDICO :   ING°  LIDER DE LA CRUZ</t>
  </si>
  <si>
    <t>CEBOLLA</t>
  </si>
  <si>
    <t>FABIAN GRACIA LEON</t>
  </si>
  <si>
    <t>fabian_glh@hotmail.com</t>
  </si>
  <si>
    <t>OLMOS</t>
  </si>
  <si>
    <t xml:space="preserve">EXPEDIENTE </t>
  </si>
  <si>
    <t>PRONATUR SAC</t>
  </si>
  <si>
    <t>Juan Delgado</t>
  </si>
  <si>
    <t>PAISES BAJOS</t>
  </si>
  <si>
    <t>EEUU</t>
  </si>
  <si>
    <t xml:space="preserve">CEBOLLA </t>
  </si>
  <si>
    <t>MONSEFU</t>
  </si>
  <si>
    <t>AGROEXPORTACIONES ANDINA E.I.R.L.</t>
  </si>
  <si>
    <t>AGROSILVANO</t>
  </si>
  <si>
    <t>PROYECTO OLMOS</t>
  </si>
  <si>
    <t>PALTA</t>
  </si>
  <si>
    <t>OBSERVACION</t>
  </si>
  <si>
    <t>14:00:00 p. m.</t>
  </si>
  <si>
    <t xml:space="preserve">AGRICOLA HUARMEY </t>
  </si>
  <si>
    <t>AGRICOLA HUARMEY</t>
  </si>
  <si>
    <t>Monica peña</t>
  </si>
  <si>
    <t xml:space="preserve">PAISES BAJOS </t>
  </si>
  <si>
    <t>CENTRO AMERICA</t>
  </si>
  <si>
    <t>260940008815</t>
  </si>
  <si>
    <t>RW/597-26</t>
  </si>
  <si>
    <t>260940008816</t>
  </si>
  <si>
    <t>RW/598-26</t>
  </si>
  <si>
    <t>260940008817</t>
  </si>
  <si>
    <t>AGRICASA-UPO LA ESTANCIA</t>
  </si>
  <si>
    <t>SUIZA</t>
  </si>
  <si>
    <t>CH/117-26</t>
  </si>
  <si>
    <t>260940008818</t>
  </si>
  <si>
    <t>AGRICASA-UPC TONGORRAPE</t>
  </si>
  <si>
    <t>CH/118-26</t>
  </si>
  <si>
    <t>260940008819</t>
  </si>
  <si>
    <t>BANOL</t>
  </si>
  <si>
    <t>260940008820</t>
  </si>
  <si>
    <t>28.8.26</t>
  </si>
  <si>
    <t>MALASIA</t>
  </si>
  <si>
    <t>INDIA</t>
  </si>
  <si>
    <t>SOL DE OLMOS SAC</t>
  </si>
  <si>
    <t xml:space="preserve"> PAISES BAJOS</t>
  </si>
  <si>
    <t>ELIAS FERNANDEZ CARRASCO</t>
  </si>
  <si>
    <t>VIDANDINA MR SRL</t>
  </si>
  <si>
    <t xml:space="preserve"> Q.DIAZ ERIC</t>
  </si>
  <si>
    <t>2.30PM</t>
  </si>
  <si>
    <t>COLOMBIA</t>
  </si>
  <si>
    <t>MEDIANIA</t>
  </si>
  <si>
    <t>ARÁNDANO</t>
  </si>
  <si>
    <t>COMPLEJO AGROINDUSTRIAL BETA S.A.</t>
  </si>
  <si>
    <t>KEVIN GUTIERREZ</t>
  </si>
  <si>
    <t>PAÍSES BAJOS</t>
  </si>
  <si>
    <t>260940008893</t>
  </si>
  <si>
    <t>HFE BERRIES PERU SAC</t>
  </si>
  <si>
    <t>260940008900</t>
  </si>
  <si>
    <t>REINO UNIDO</t>
  </si>
  <si>
    <t>260940008927</t>
  </si>
  <si>
    <t>JUAN FERNANDEZ</t>
  </si>
  <si>
    <t>BOMAREA S.R.L.</t>
  </si>
  <si>
    <t>MILAGROS PUERTAS</t>
  </si>
  <si>
    <t>CHINA</t>
  </si>
  <si>
    <t>TAIWAN</t>
  </si>
  <si>
    <t>Arándano</t>
  </si>
  <si>
    <t>JAYANCA</t>
  </si>
  <si>
    <t>Morelia R. Lluén</t>
  </si>
  <si>
    <t xml:space="preserve">PROYECTO OLMOS </t>
  </si>
  <si>
    <t>EL PARQUE ALAYA PACKING SAC</t>
  </si>
  <si>
    <t>EXPORTADORA EL PARQUE PERU SAC</t>
  </si>
  <si>
    <t>ROMEL PEREZ ALARCON</t>
  </si>
  <si>
    <t>09:00 a.m.</t>
  </si>
  <si>
    <t>Paises Bajos</t>
  </si>
  <si>
    <t>AGROBERRIES</t>
  </si>
  <si>
    <t>LUIS RODRIGUEZ</t>
  </si>
  <si>
    <t>CO/175-26</t>
  </si>
  <si>
    <t>RW/600-26</t>
  </si>
  <si>
    <t>260940008882</t>
  </si>
  <si>
    <t>BANANA</t>
  </si>
  <si>
    <t>SILB SAC</t>
  </si>
  <si>
    <t>BELGICA</t>
  </si>
  <si>
    <t>COOPERATIVA AGROEXPORTADORA DEL NORTE</t>
  </si>
  <si>
    <t>AGROVISION PERU SAC</t>
  </si>
  <si>
    <t>CLARIZA REYES</t>
  </si>
  <si>
    <t>DUBAI</t>
  </si>
  <si>
    <t>AEREO</t>
  </si>
  <si>
    <t>ISRAEL</t>
  </si>
  <si>
    <t>AEREO 10 PRECINTOS</t>
  </si>
  <si>
    <t>SUCE-2026571328</t>
  </si>
  <si>
    <t>SUCE-2026571332</t>
  </si>
  <si>
    <t>ING° BIENVENIDA PALOMINO</t>
  </si>
  <si>
    <t>ING° ROSA BARDALES</t>
  </si>
  <si>
    <t>ING° JORGE RAMOS</t>
  </si>
  <si>
    <t>UVA</t>
  </si>
  <si>
    <t>UVAS FRESCAS</t>
  </si>
  <si>
    <t>CHONGOYAPE</t>
  </si>
  <si>
    <t>EMPRESA AGRICOLA SAN JUAN SA</t>
  </si>
  <si>
    <t>TOTAL FRUIT S.A</t>
  </si>
  <si>
    <t>MADELAINE PRADO</t>
  </si>
  <si>
    <t>ARGENTINA</t>
  </si>
  <si>
    <t>MORROPE</t>
  </si>
  <si>
    <t>BROOM FRIO HOLDING MORROPE S.A.</t>
  </si>
  <si>
    <t>INKA'S BERRIES</t>
  </si>
  <si>
    <t>PRISILLA VEGA</t>
  </si>
  <si>
    <t>CAFÉ</t>
  </si>
  <si>
    <t>CAFÉ GRANO VERDE</t>
  </si>
  <si>
    <t>-</t>
  </si>
  <si>
    <t>PROMOTORA DE LA AGRICULTURA SUSTENTABLE S.A</t>
  </si>
  <si>
    <t>RAUL EDUARDO ROJAS URIARTE</t>
  </si>
  <si>
    <t>EE.UU</t>
  </si>
  <si>
    <t>CHICLAYO</t>
  </si>
  <si>
    <t>ING° HUGO ODAR</t>
  </si>
  <si>
    <t>ING° CLEMIRA HUAMAN</t>
  </si>
  <si>
    <t>ING° CARMEN FERNANDEZ</t>
  </si>
  <si>
    <t>ING° FABIAN GARCIA</t>
  </si>
  <si>
    <t>ING° CARLOS ELIAS</t>
  </si>
  <si>
    <t>OLMOS - LAMBAYEQUE</t>
  </si>
  <si>
    <t>MAERSK INTEGRATED AGROLOGISTICS PERU S.A.C.</t>
  </si>
  <si>
    <t>CORPORACIÓN AGRÍCOLA OLMOS S.A.</t>
  </si>
  <si>
    <t>YADIRA RODRIGUEZ</t>
  </si>
  <si>
    <t>BERRY HARVEST  S.A.</t>
  </si>
  <si>
    <t>NICOL ANGELES</t>
  </si>
  <si>
    <t>ARANDANO FRESCO</t>
  </si>
  <si>
    <t>INVERSIONES YARABAMBA</t>
  </si>
  <si>
    <t>PATRICIA SAMPEN</t>
  </si>
  <si>
    <t>BANANO 1</t>
  </si>
  <si>
    <t>CHILE</t>
  </si>
  <si>
    <t>ING° CARLOS CAJO / ING° ALFREDO RACCHUMI</t>
  </si>
  <si>
    <t>ING° MIGUEL CRUZADO</t>
  </si>
  <si>
    <t>LIC. MARY CELIS</t>
  </si>
  <si>
    <t>ING° VICTOR LLAUCE</t>
  </si>
  <si>
    <t>ING° NILA CAJUSOL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</si>
</sst>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000000000000"/>
    <numFmt numFmtId="170" formatCode="[$-10409]h:mm\ AM/PM;@"/>
  </numFmts>
  <fonts count="8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2"/>
      <color theme="1"/>
      <name val="Arial"/>
      <family val="2"/>
    </font>
    <font>
      <sz val="14"/>
      <color rgb="FF262626"/>
      <name val="Times New Roman"/>
      <family val="1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sz val="12"/>
      <color rgb="FF262626"/>
      <name val="Arial"/>
      <family val="2"/>
    </font>
    <font>
      <b/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2"/>
      <color rgb="FF000000"/>
      <name val="Aptos"/>
      <family val="2"/>
    </font>
    <font>
      <sz val="16"/>
      <color theme="1"/>
      <name val="Arial"/>
      <family val="2"/>
    </font>
    <font>
      <sz val="14"/>
      <name val="Arial"/>
      <family val="2"/>
    </font>
    <font>
      <sz val="14"/>
      <color rgb="FF1A1818"/>
      <name val="RobotoBold"/>
    </font>
    <font>
      <sz val="14"/>
      <color rgb="FF000000"/>
      <name val="Calibri"/>
      <family val="2"/>
    </font>
    <font>
      <sz val="14"/>
      <color rgb="FF000000"/>
      <name val="Aptos Narrow"/>
      <family val="2"/>
    </font>
    <font>
      <sz val="16"/>
      <color rgb="FF1A1818"/>
      <name val="RobotoBold"/>
    </font>
    <font>
      <sz val="14"/>
      <color theme="1" tint="4.9989318521683403E-2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name val="Calibri"/>
      <family val="2"/>
      <scheme val="minor"/>
    </font>
    <font>
      <b/>
      <sz val="11"/>
      <name val="Calibri"/>
      <family val="2"/>
    </font>
    <font>
      <sz val="14"/>
      <name val="Levenim MT"/>
      <charset val="177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rgb="FF9CC2E5"/>
        <bgColor rgb="FF9CC2E5"/>
      </patternFill>
    </fill>
  </fills>
  <borders count="4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</cellStyleXfs>
  <cellXfs count="2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5" fillId="22" borderId="0" xfId="0" applyFont="1" applyFill="1" applyAlignment="1">
      <alignment horizontal="center"/>
    </xf>
    <xf numFmtId="0" fontId="45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5" fontId="48" fillId="22" borderId="0" xfId="283" applyNumberFormat="1" applyFont="1" applyFill="1" applyAlignment="1">
      <alignment horizontal="center" vertical="center"/>
    </xf>
    <xf numFmtId="1" fontId="49" fillId="0" borderId="0" xfId="0" applyNumberFormat="1" applyFont="1" applyAlignment="1">
      <alignment horizontal="center" vertical="center"/>
    </xf>
    <xf numFmtId="0" fontId="45" fillId="0" borderId="0" xfId="0" quotePrefix="1" applyFont="1" applyAlignment="1">
      <alignment horizontal="center"/>
    </xf>
    <xf numFmtId="0" fontId="46" fillId="22" borderId="0" xfId="0" applyFont="1" applyFill="1" applyAlignment="1">
      <alignment horizontal="center" vertical="center" wrapText="1"/>
    </xf>
    <xf numFmtId="0" fontId="41" fillId="25" borderId="0" xfId="0" applyFont="1" applyFill="1" applyAlignment="1">
      <alignment vertical="center"/>
    </xf>
    <xf numFmtId="0" fontId="12" fillId="22" borderId="0" xfId="0" applyFont="1" applyFill="1" applyAlignment="1">
      <alignment horizontal="center"/>
    </xf>
    <xf numFmtId="0" fontId="44" fillId="0" borderId="0" xfId="0" applyFont="1" applyAlignment="1">
      <alignment vertical="center"/>
    </xf>
    <xf numFmtId="0" fontId="51" fillId="22" borderId="0" xfId="0" applyFont="1" applyFill="1" applyAlignment="1">
      <alignment horizontal="center" vertical="center"/>
    </xf>
    <xf numFmtId="0" fontId="51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5" fontId="46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5" fillId="22" borderId="12" xfId="0" applyNumberFormat="1" applyFont="1" applyFill="1" applyBorder="1" applyAlignment="1">
      <alignment vertical="center"/>
    </xf>
    <xf numFmtId="0" fontId="51" fillId="0" borderId="0" xfId="0" applyFont="1" applyAlignment="1">
      <alignment horizontal="center" vertical="center"/>
    </xf>
    <xf numFmtId="20" fontId="51" fillId="0" borderId="0" xfId="0" applyNumberFormat="1" applyFont="1" applyAlignment="1">
      <alignment horizontal="center" vertical="center"/>
    </xf>
    <xf numFmtId="1" fontId="55" fillId="2" borderId="15" xfId="0" applyNumberFormat="1" applyFont="1" applyFill="1" applyBorder="1" applyAlignment="1">
      <alignment horizontal="center" vertical="center"/>
    </xf>
    <xf numFmtId="1" fontId="55" fillId="2" borderId="15" xfId="0" applyNumberFormat="1" applyFont="1" applyFill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19" fontId="47" fillId="0" borderId="2" xfId="0" applyNumberFormat="1" applyFont="1" applyBorder="1" applyAlignment="1">
      <alignment horizontal="center" vertical="center" wrapText="1"/>
    </xf>
    <xf numFmtId="1" fontId="55" fillId="2" borderId="2" xfId="0" applyNumberFormat="1" applyFont="1" applyFill="1" applyBorder="1" applyAlignment="1">
      <alignment horizontal="center" vertical="center"/>
    </xf>
    <xf numFmtId="1" fontId="51" fillId="22" borderId="31" xfId="0" applyNumberFormat="1" applyFont="1" applyFill="1" applyBorder="1" applyAlignment="1">
      <alignment horizontal="center" vertical="center"/>
    </xf>
    <xf numFmtId="0" fontId="56" fillId="23" borderId="31" xfId="0" applyFont="1" applyFill="1" applyBorder="1" applyAlignment="1">
      <alignment horizontal="center" vertical="center"/>
    </xf>
    <xf numFmtId="0" fontId="56" fillId="23" borderId="26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 wrapText="1"/>
    </xf>
    <xf numFmtId="0" fontId="56" fillId="23" borderId="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5" fontId="54" fillId="0" borderId="0" xfId="0" applyNumberFormat="1" applyFont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56" fillId="23" borderId="0" xfId="0" applyFont="1" applyFill="1" applyAlignment="1">
      <alignment horizontal="center" vertical="center"/>
    </xf>
    <xf numFmtId="1" fontId="55" fillId="26" borderId="23" xfId="0" applyNumberFormat="1" applyFont="1" applyFill="1" applyBorder="1" applyAlignment="1">
      <alignment horizontal="center" vertical="center"/>
    </xf>
    <xf numFmtId="49" fontId="51" fillId="0" borderId="20" xfId="0" applyNumberFormat="1" applyFont="1" applyBorder="1" applyAlignment="1">
      <alignment horizontal="center"/>
    </xf>
    <xf numFmtId="0" fontId="54" fillId="0" borderId="19" xfId="0" applyFont="1" applyBorder="1" applyAlignment="1">
      <alignment horizontal="center" vertical="center"/>
    </xf>
    <xf numFmtId="14" fontId="54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center"/>
    </xf>
    <xf numFmtId="20" fontId="54" fillId="0" borderId="0" xfId="0" applyNumberFormat="1" applyFont="1" applyAlignment="1">
      <alignment horizontal="center" vertical="center"/>
    </xf>
    <xf numFmtId="20" fontId="54" fillId="0" borderId="0" xfId="0" applyNumberFormat="1" applyFont="1" applyAlignment="1">
      <alignment horizontal="center" vertical="center" wrapText="1"/>
    </xf>
    <xf numFmtId="0" fontId="55" fillId="22" borderId="16" xfId="0" applyFont="1" applyFill="1" applyBorder="1" applyAlignment="1">
      <alignment horizontal="center" vertical="center" wrapText="1"/>
    </xf>
    <xf numFmtId="15" fontId="51" fillId="22" borderId="0" xfId="0" applyNumberFormat="1" applyFont="1" applyFill="1" applyAlignment="1">
      <alignment horizontal="center" vertical="center"/>
    </xf>
    <xf numFmtId="20" fontId="51" fillId="22" borderId="0" xfId="0" applyNumberFormat="1" applyFont="1" applyFill="1" applyAlignment="1">
      <alignment horizontal="center" vertical="center"/>
    </xf>
    <xf numFmtId="1" fontId="51" fillId="0" borderId="2" xfId="0" applyNumberFormat="1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21" xfId="0" applyFont="1" applyFill="1" applyBorder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5" fillId="2" borderId="2" xfId="0" applyFont="1" applyFill="1" applyBorder="1" applyAlignment="1">
      <alignment horizontal="center" vertical="center"/>
    </xf>
    <xf numFmtId="15" fontId="55" fillId="2" borderId="2" xfId="0" applyNumberFormat="1" applyFont="1" applyFill="1" applyBorder="1" applyAlignment="1">
      <alignment horizontal="center" vertical="center" wrapText="1"/>
    </xf>
    <xf numFmtId="20" fontId="55" fillId="2" borderId="2" xfId="0" applyNumberFormat="1" applyFont="1" applyFill="1" applyBorder="1" applyAlignment="1">
      <alignment horizontal="center" vertical="center"/>
    </xf>
    <xf numFmtId="0" fontId="55" fillId="2" borderId="32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vertical="center"/>
    </xf>
    <xf numFmtId="168" fontId="54" fillId="0" borderId="2" xfId="0" applyNumberFormat="1" applyFont="1" applyBorder="1" applyAlignment="1">
      <alignment horizontal="center" vertical="center"/>
    </xf>
    <xf numFmtId="168" fontId="54" fillId="0" borderId="0" xfId="0" applyNumberFormat="1" applyFont="1" applyAlignment="1">
      <alignment horizontal="center" vertical="center"/>
    </xf>
    <xf numFmtId="0" fontId="55" fillId="26" borderId="24" xfId="0" applyFont="1" applyFill="1" applyBorder="1" applyAlignment="1">
      <alignment horizontal="center" vertical="center"/>
    </xf>
    <xf numFmtId="15" fontId="55" fillId="26" borderId="22" xfId="0" applyNumberFormat="1" applyFont="1" applyFill="1" applyBorder="1" applyAlignment="1">
      <alignment horizontal="center" vertical="center" wrapText="1"/>
    </xf>
    <xf numFmtId="0" fontId="55" fillId="26" borderId="22" xfId="0" applyFont="1" applyFill="1" applyBorder="1" applyAlignment="1">
      <alignment horizontal="center" vertical="center"/>
    </xf>
    <xf numFmtId="20" fontId="55" fillId="26" borderId="22" xfId="0" applyNumberFormat="1" applyFont="1" applyFill="1" applyBorder="1" applyAlignment="1">
      <alignment horizontal="center" vertical="center"/>
    </xf>
    <xf numFmtId="0" fontId="55" fillId="26" borderId="29" xfId="0" applyFont="1" applyFill="1" applyBorder="1" applyAlignment="1">
      <alignment horizontal="center" vertical="center"/>
    </xf>
    <xf numFmtId="1" fontId="51" fillId="23" borderId="34" xfId="0" applyNumberFormat="1" applyFont="1" applyFill="1" applyBorder="1" applyAlignment="1">
      <alignment horizontal="center" vertical="center" wrapText="1"/>
    </xf>
    <xf numFmtId="0" fontId="51" fillId="22" borderId="35" xfId="0" applyFont="1" applyFill="1" applyBorder="1" applyAlignment="1">
      <alignment horizontal="center" vertical="center"/>
    </xf>
    <xf numFmtId="0" fontId="51" fillId="22" borderId="0" xfId="0" applyFont="1" applyFill="1" applyAlignment="1">
      <alignment horizontal="center"/>
    </xf>
    <xf numFmtId="0" fontId="51" fillId="22" borderId="0" xfId="0" applyFont="1" applyFill="1"/>
    <xf numFmtId="20" fontId="51" fillId="0" borderId="0" xfId="0" applyNumberFormat="1" applyFont="1" applyAlignment="1">
      <alignment horizontal="center" wrapText="1"/>
    </xf>
    <xf numFmtId="0" fontId="51" fillId="0" borderId="0" xfId="0" applyFont="1" applyAlignment="1">
      <alignment horizontal="center" vertical="center" wrapText="1"/>
    </xf>
    <xf numFmtId="0" fontId="51" fillId="0" borderId="0" xfId="0" applyFont="1"/>
    <xf numFmtId="0" fontId="12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0" fontId="14" fillId="23" borderId="0" xfId="0" applyFont="1" applyFill="1" applyAlignment="1">
      <alignment horizontal="center"/>
    </xf>
    <xf numFmtId="0" fontId="14" fillId="23" borderId="0" xfId="0" applyFont="1" applyFill="1"/>
    <xf numFmtId="14" fontId="14" fillId="23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14" fillId="23" borderId="0" xfId="0" applyFont="1" applyFill="1" applyAlignment="1">
      <alignment horizontal="center" vertical="center"/>
    </xf>
    <xf numFmtId="20" fontId="14" fillId="23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63" fillId="0" borderId="2" xfId="0" applyFont="1" applyBorder="1" applyAlignment="1">
      <alignment vertical="center"/>
    </xf>
    <xf numFmtId="0" fontId="50" fillId="0" borderId="37" xfId="0" applyFont="1" applyBorder="1" applyAlignment="1">
      <alignment horizontal="center" vertical="center"/>
    </xf>
    <xf numFmtId="1" fontId="55" fillId="2" borderId="36" xfId="0" applyNumberFormat="1" applyFont="1" applyFill="1" applyBorder="1" applyAlignment="1">
      <alignment horizontal="center" vertical="center" wrapText="1"/>
    </xf>
    <xf numFmtId="0" fontId="55" fillId="2" borderId="36" xfId="0" applyFont="1" applyFill="1" applyBorder="1" applyAlignment="1">
      <alignment horizontal="center" vertical="center" wrapText="1"/>
    </xf>
    <xf numFmtId="0" fontId="57" fillId="0" borderId="2" xfId="0" applyFont="1" applyBorder="1" applyAlignment="1">
      <alignment vertical="center"/>
    </xf>
    <xf numFmtId="0" fontId="51" fillId="22" borderId="2" xfId="0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0" fontId="60" fillId="22" borderId="2" xfId="0" applyFont="1" applyFill="1" applyBorder="1"/>
    <xf numFmtId="2" fontId="51" fillId="0" borderId="2" xfId="0" applyNumberFormat="1" applyFont="1" applyBorder="1" applyAlignment="1">
      <alignment horizontal="center" vertical="center" wrapText="1"/>
    </xf>
    <xf numFmtId="49" fontId="64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 wrapText="1"/>
    </xf>
    <xf numFmtId="15" fontId="65" fillId="0" borderId="2" xfId="0" applyNumberFormat="1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1" fontId="51" fillId="2" borderId="38" xfId="0" applyNumberFormat="1" applyFont="1" applyFill="1" applyBorder="1" applyAlignment="1">
      <alignment horizontal="center" vertical="center"/>
    </xf>
    <xf numFmtId="0" fontId="51" fillId="2" borderId="38" xfId="0" applyFont="1" applyFill="1" applyBorder="1" applyAlignment="1">
      <alignment horizontal="center" vertical="center"/>
    </xf>
    <xf numFmtId="15" fontId="51" fillId="2" borderId="38" xfId="0" applyNumberFormat="1" applyFont="1" applyFill="1" applyBorder="1" applyAlignment="1">
      <alignment horizontal="center" vertical="center" wrapText="1"/>
    </xf>
    <xf numFmtId="20" fontId="51" fillId="2" borderId="38" xfId="0" applyNumberFormat="1" applyFont="1" applyFill="1" applyBorder="1" applyAlignment="1">
      <alignment horizontal="center" vertical="center"/>
    </xf>
    <xf numFmtId="49" fontId="47" fillId="0" borderId="0" xfId="0" applyNumberFormat="1" applyFont="1" applyAlignment="1">
      <alignment horizontal="center"/>
    </xf>
    <xf numFmtId="14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21" fontId="58" fillId="0" borderId="0" xfId="0" applyNumberFormat="1" applyFont="1" applyAlignment="1">
      <alignment horizontal="center"/>
    </xf>
    <xf numFmtId="0" fontId="54" fillId="0" borderId="0" xfId="0" applyFont="1" applyAlignment="1">
      <alignment vertical="center" wrapText="1"/>
    </xf>
    <xf numFmtId="0" fontId="47" fillId="0" borderId="0" xfId="0" applyFont="1" applyAlignment="1">
      <alignment horizontal="center" vertical="center" wrapText="1"/>
    </xf>
    <xf numFmtId="19" fontId="47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21" fontId="59" fillId="0" borderId="0" xfId="0" applyNumberFormat="1" applyFont="1" applyAlignment="1">
      <alignment horizontal="center" vertical="center"/>
    </xf>
    <xf numFmtId="169" fontId="51" fillId="0" borderId="0" xfId="0" applyNumberFormat="1" applyFont="1" applyAlignment="1">
      <alignment horizontal="center" vertical="center"/>
    </xf>
    <xf numFmtId="15" fontId="54" fillId="0" borderId="0" xfId="0" applyNumberFormat="1" applyFont="1" applyAlignment="1">
      <alignment horizontal="center" vertical="center" wrapText="1"/>
    </xf>
    <xf numFmtId="1" fontId="59" fillId="0" borderId="0" xfId="0" applyNumberFormat="1" applyFont="1" applyAlignment="1">
      <alignment horizontal="center" vertical="center"/>
    </xf>
    <xf numFmtId="16" fontId="47" fillId="0" borderId="0" xfId="0" applyNumberFormat="1" applyFont="1" applyAlignment="1">
      <alignment horizontal="center" vertical="center"/>
    </xf>
    <xf numFmtId="0" fontId="54" fillId="0" borderId="40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62" fillId="0" borderId="13" xfId="0" applyFont="1" applyBorder="1" applyAlignment="1">
      <alignment vertical="center" wrapText="1"/>
    </xf>
    <xf numFmtId="169" fontId="12" fillId="0" borderId="2" xfId="0" applyNumberFormat="1" applyFont="1" applyBorder="1" applyAlignment="1">
      <alignment horizontal="center" vertical="center"/>
    </xf>
    <xf numFmtId="15" fontId="66" fillId="0" borderId="2" xfId="0" applyNumberFormat="1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19" fontId="6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/>
    </xf>
    <xf numFmtId="0" fontId="66" fillId="0" borderId="2" xfId="0" applyFont="1" applyBorder="1" applyAlignment="1">
      <alignment horizontal="center" vertical="center"/>
    </xf>
    <xf numFmtId="14" fontId="66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/>
    </xf>
    <xf numFmtId="20" fontId="66" fillId="0" borderId="2" xfId="0" applyNumberFormat="1" applyFont="1" applyBorder="1" applyAlignment="1">
      <alignment horizontal="center" vertical="center"/>
    </xf>
    <xf numFmtId="20" fontId="66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" fontId="67" fillId="0" borderId="2" xfId="0" applyNumberFormat="1" applyFont="1" applyBorder="1" applyAlignment="1">
      <alignment horizontal="center"/>
    </xf>
    <xf numFmtId="0" fontId="68" fillId="23" borderId="2" xfId="0" applyFont="1" applyFill="1" applyBorder="1" applyAlignment="1">
      <alignment horizontal="center" vertical="center" wrapText="1"/>
    </xf>
    <xf numFmtId="14" fontId="68" fillId="23" borderId="2" xfId="0" applyNumberFormat="1" applyFont="1" applyFill="1" applyBorder="1" applyAlignment="1">
      <alignment horizontal="center" vertical="center" wrapText="1"/>
    </xf>
    <xf numFmtId="0" fontId="68" fillId="22" borderId="2" xfId="0" applyFont="1" applyFill="1" applyBorder="1" applyAlignment="1">
      <alignment horizontal="center" vertical="center" wrapText="1"/>
    </xf>
    <xf numFmtId="18" fontId="69" fillId="23" borderId="2" xfId="0" applyNumberFormat="1" applyFont="1" applyFill="1" applyBorder="1" applyAlignment="1">
      <alignment horizontal="center" wrapText="1"/>
    </xf>
    <xf numFmtId="0" fontId="69" fillId="23" borderId="2" xfId="0" applyFont="1" applyFill="1" applyBorder="1" applyAlignment="1">
      <alignment horizontal="center" wrapText="1"/>
    </xf>
    <xf numFmtId="1" fontId="67" fillId="22" borderId="2" xfId="0" applyNumberFormat="1" applyFont="1" applyFill="1" applyBorder="1" applyAlignment="1">
      <alignment horizontal="center"/>
    </xf>
    <xf numFmtId="14" fontId="68" fillId="22" borderId="2" xfId="0" applyNumberFormat="1" applyFont="1" applyFill="1" applyBorder="1" applyAlignment="1">
      <alignment horizontal="center" vertical="center" wrapText="1"/>
    </xf>
    <xf numFmtId="18" fontId="69" fillId="22" borderId="2" xfId="0" applyNumberFormat="1" applyFont="1" applyFill="1" applyBorder="1" applyAlignment="1">
      <alignment horizontal="center" wrapText="1"/>
    </xf>
    <xf numFmtId="0" fontId="69" fillId="22" borderId="2" xfId="0" applyFont="1" applyFill="1" applyBorder="1" applyAlignment="1">
      <alignment horizontal="center" wrapText="1"/>
    </xf>
    <xf numFmtId="0" fontId="66" fillId="0" borderId="21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4" fontId="66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" fontId="70" fillId="0" borderId="2" xfId="0" applyNumberFormat="1" applyFont="1" applyBorder="1" applyAlignment="1">
      <alignment horizontal="center" vertical="center"/>
    </xf>
    <xf numFmtId="18" fontId="65" fillId="0" borderId="2" xfId="0" applyNumberFormat="1" applyFont="1" applyBorder="1" applyAlignment="1">
      <alignment horizontal="center" vertical="center"/>
    </xf>
    <xf numFmtId="0" fontId="47" fillId="0" borderId="2" xfId="0" applyFont="1" applyBorder="1" applyAlignment="1">
      <alignment vertical="center" wrapText="1"/>
    </xf>
    <xf numFmtId="1" fontId="45" fillId="0" borderId="2" xfId="0" applyNumberFormat="1" applyFont="1" applyBorder="1" applyAlignment="1">
      <alignment horizontal="center" vertical="center"/>
    </xf>
    <xf numFmtId="20" fontId="45" fillId="0" borderId="2" xfId="0" applyNumberFormat="1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1" fontId="71" fillId="22" borderId="2" xfId="0" applyNumberFormat="1" applyFont="1" applyFill="1" applyBorder="1" applyAlignment="1">
      <alignment horizontal="center" vertical="center" wrapText="1"/>
    </xf>
    <xf numFmtId="21" fontId="72" fillId="0" borderId="2" xfId="0" applyNumberFormat="1" applyFont="1" applyBorder="1" applyAlignment="1">
      <alignment horizontal="center" vertical="center"/>
    </xf>
    <xf numFmtId="1" fontId="12" fillId="22" borderId="2" xfId="0" applyNumberFormat="1" applyFont="1" applyFill="1" applyBorder="1" applyAlignment="1">
      <alignment horizontal="center"/>
    </xf>
    <xf numFmtId="1" fontId="73" fillId="22" borderId="2" xfId="0" applyNumberFormat="1" applyFont="1" applyFill="1" applyBorder="1" applyAlignment="1">
      <alignment horizontal="center" vertical="center"/>
    </xf>
    <xf numFmtId="0" fontId="73" fillId="0" borderId="41" xfId="0" applyFont="1" applyBorder="1" applyAlignment="1">
      <alignment horizontal="center" vertical="center"/>
    </xf>
    <xf numFmtId="15" fontId="73" fillId="22" borderId="2" xfId="0" applyNumberFormat="1" applyFont="1" applyFill="1" applyBorder="1" applyAlignment="1">
      <alignment horizontal="center" vertical="center"/>
    </xf>
    <xf numFmtId="0" fontId="73" fillId="0" borderId="42" xfId="0" applyFont="1" applyBorder="1" applyAlignment="1">
      <alignment horizontal="center" vertical="center"/>
    </xf>
    <xf numFmtId="168" fontId="73" fillId="0" borderId="2" xfId="0" applyNumberFormat="1" applyFont="1" applyBorder="1" applyAlignment="1">
      <alignment horizontal="center" vertical="center"/>
    </xf>
    <xf numFmtId="0" fontId="73" fillId="22" borderId="2" xfId="0" applyFont="1" applyFill="1" applyBorder="1" applyAlignment="1">
      <alignment horizontal="center" vertical="center"/>
    </xf>
    <xf numFmtId="0" fontId="73" fillId="0" borderId="43" xfId="0" applyFont="1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1" fontId="50" fillId="0" borderId="2" xfId="0" applyNumberFormat="1" applyFont="1" applyBorder="1" applyAlignment="1">
      <alignment horizontal="center" vertical="center"/>
    </xf>
    <xf numFmtId="0" fontId="50" fillId="0" borderId="2" xfId="0" applyFont="1" applyBorder="1" applyAlignment="1">
      <alignment horizontal="center" vertical="center"/>
    </xf>
    <xf numFmtId="16" fontId="69" fillId="0" borderId="2" xfId="0" applyNumberFormat="1" applyFont="1" applyBorder="1" applyAlignment="1">
      <alignment horizontal="center" vertical="center"/>
    </xf>
    <xf numFmtId="168" fontId="50" fillId="0" borderId="2" xfId="0" applyNumberFormat="1" applyFont="1" applyBorder="1" applyAlignment="1">
      <alignment horizontal="center" vertical="center"/>
    </xf>
    <xf numFmtId="16" fontId="12" fillId="22" borderId="2" xfId="283" applyNumberFormat="1" applyFont="1" applyFill="1" applyBorder="1" applyAlignment="1">
      <alignment horizontal="center" vertical="center"/>
    </xf>
    <xf numFmtId="1" fontId="61" fillId="22" borderId="44" xfId="0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49" fontId="74" fillId="0" borderId="22" xfId="0" applyNumberFormat="1" applyFont="1" applyBorder="1" applyAlignment="1">
      <alignment horizontal="center"/>
    </xf>
    <xf numFmtId="0" fontId="75" fillId="0" borderId="22" xfId="0" applyFont="1" applyBorder="1" applyAlignment="1">
      <alignment horizontal="center" vertical="center"/>
    </xf>
    <xf numFmtId="14" fontId="74" fillId="0" borderId="22" xfId="0" applyNumberFormat="1" applyFont="1" applyBorder="1" applyAlignment="1">
      <alignment horizontal="center"/>
    </xf>
    <xf numFmtId="0" fontId="74" fillId="0" borderId="22" xfId="0" applyFont="1" applyBorder="1" applyAlignment="1">
      <alignment horizontal="center"/>
    </xf>
    <xf numFmtId="0" fontId="74" fillId="0" borderId="22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/>
    </xf>
    <xf numFmtId="21" fontId="74" fillId="0" borderId="45" xfId="0" applyNumberFormat="1" applyFont="1" applyBorder="1" applyAlignment="1">
      <alignment horizontal="center"/>
    </xf>
    <xf numFmtId="0" fontId="66" fillId="0" borderId="43" xfId="0" applyFont="1" applyBorder="1" applyAlignment="1">
      <alignment horizontal="center" vertical="center"/>
    </xf>
    <xf numFmtId="0" fontId="49" fillId="0" borderId="2" xfId="0" applyFont="1" applyBorder="1" applyAlignment="1">
      <alignment vertical="center"/>
    </xf>
    <xf numFmtId="1" fontId="61" fillId="23" borderId="2" xfId="0" quotePrefix="1" applyNumberFormat="1" applyFont="1" applyFill="1" applyBorder="1" applyAlignment="1">
      <alignment horizontal="center" vertical="center" wrapText="1"/>
    </xf>
    <xf numFmtId="0" fontId="61" fillId="23" borderId="2" xfId="0" applyFont="1" applyFill="1" applyBorder="1" applyAlignment="1">
      <alignment horizontal="center" vertical="center" wrapText="1"/>
    </xf>
    <xf numFmtId="14" fontId="61" fillId="23" borderId="43" xfId="24" quotePrefix="1" applyNumberFormat="1" applyFont="1" applyFill="1" applyBorder="1" applyAlignment="1">
      <alignment horizontal="center" vertical="center" wrapText="1"/>
    </xf>
    <xf numFmtId="20" fontId="61" fillId="22" borderId="2" xfId="0" applyNumberFormat="1" applyFont="1" applyFill="1" applyBorder="1" applyAlignment="1">
      <alignment horizontal="center" vertical="center"/>
    </xf>
    <xf numFmtId="1" fontId="61" fillId="23" borderId="46" xfId="0" quotePrefix="1" applyNumberFormat="1" applyFont="1" applyFill="1" applyBorder="1" applyAlignment="1">
      <alignment horizontal="center" vertical="center" wrapText="1"/>
    </xf>
    <xf numFmtId="0" fontId="61" fillId="23" borderId="43" xfId="0" applyFont="1" applyFill="1" applyBorder="1" applyAlignment="1">
      <alignment horizontal="center" vertical="center" wrapText="1"/>
    </xf>
    <xf numFmtId="14" fontId="61" fillId="23" borderId="0" xfId="24" quotePrefix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61" fillId="22" borderId="0" xfId="0" applyNumberFormat="1" applyFont="1" applyFill="1" applyAlignment="1">
      <alignment horizontal="center" vertical="center"/>
    </xf>
    <xf numFmtId="1" fontId="77" fillId="0" borderId="2" xfId="0" applyNumberFormat="1" applyFont="1" applyBorder="1" applyAlignment="1">
      <alignment horizontal="center"/>
    </xf>
    <xf numFmtId="0" fontId="61" fillId="0" borderId="2" xfId="0" applyFont="1" applyBorder="1" applyAlignment="1">
      <alignment horizontal="center" vertical="center"/>
    </xf>
    <xf numFmtId="16" fontId="61" fillId="0" borderId="2" xfId="0" applyNumberFormat="1" applyFont="1" applyBorder="1" applyAlignment="1">
      <alignment horizontal="center" vertical="center" wrapText="1"/>
    </xf>
    <xf numFmtId="20" fontId="77" fillId="0" borderId="2" xfId="0" applyNumberFormat="1" applyFont="1" applyBorder="1" applyAlignment="1" applyProtection="1">
      <alignment horizontal="center"/>
      <protection locked="0"/>
    </xf>
    <xf numFmtId="0" fontId="55" fillId="26" borderId="29" xfId="0" applyFont="1" applyFill="1" applyBorder="1" applyAlignment="1">
      <alignment vertical="center"/>
    </xf>
    <xf numFmtId="0" fontId="51" fillId="0" borderId="2" xfId="0" applyFont="1" applyBorder="1"/>
    <xf numFmtId="12" fontId="78" fillId="22" borderId="12" xfId="0" applyNumberFormat="1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 wrapText="1"/>
    </xf>
    <xf numFmtId="170" fontId="0" fillId="22" borderId="12" xfId="0" applyNumberFormat="1" applyFill="1" applyBorder="1" applyAlignment="1">
      <alignment horizontal="center" vertical="center" wrapText="1"/>
    </xf>
    <xf numFmtId="14" fontId="66" fillId="0" borderId="12" xfId="0" applyNumberFormat="1" applyFont="1" applyBorder="1" applyAlignment="1">
      <alignment horizontal="center" vertical="center"/>
    </xf>
    <xf numFmtId="15" fontId="66" fillId="22" borderId="12" xfId="0" applyNumberFormat="1" applyFont="1" applyFill="1" applyBorder="1" applyAlignment="1">
      <alignment horizontal="center" vertical="center"/>
    </xf>
    <xf numFmtId="1" fontId="66" fillId="0" borderId="12" xfId="0" applyNumberFormat="1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20" fontId="66" fillId="0" borderId="12" xfId="0" applyNumberFormat="1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 wrapText="1"/>
    </xf>
    <xf numFmtId="1" fontId="48" fillId="22" borderId="12" xfId="0" applyNumberFormat="1" applyFont="1" applyFill="1" applyBorder="1" applyAlignment="1">
      <alignment horizontal="center" vertical="center"/>
    </xf>
    <xf numFmtId="0" fontId="79" fillId="22" borderId="12" xfId="0" applyFont="1" applyFill="1" applyBorder="1" applyAlignment="1">
      <alignment horizontal="center" vertical="center"/>
    </xf>
    <xf numFmtId="15" fontId="79" fillId="22" borderId="12" xfId="0" applyNumberFormat="1" applyFont="1" applyFill="1" applyBorder="1" applyAlignment="1">
      <alignment horizontal="center" vertical="center"/>
    </xf>
    <xf numFmtId="20" fontId="79" fillId="22" borderId="12" xfId="0" applyNumberFormat="1" applyFont="1" applyFill="1" applyBorder="1" applyAlignment="1">
      <alignment horizontal="center" vertical="center"/>
    </xf>
    <xf numFmtId="0" fontId="66" fillId="22" borderId="12" xfId="0" applyFont="1" applyFill="1" applyBorder="1" applyAlignment="1">
      <alignment horizontal="center" vertical="center"/>
    </xf>
    <xf numFmtId="20" fontId="66" fillId="22" borderId="12" xfId="0" applyNumberFormat="1" applyFont="1" applyFill="1" applyBorder="1" applyAlignment="1">
      <alignment horizontal="center" vertical="center"/>
    </xf>
    <xf numFmtId="0" fontId="12" fillId="22" borderId="42" xfId="0" applyFont="1" applyFill="1" applyBorder="1" applyAlignment="1">
      <alignment horizontal="center" vertical="center" wrapText="1"/>
    </xf>
    <xf numFmtId="0" fontId="12" fillId="22" borderId="39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45" fillId="22" borderId="42" xfId="0" applyFont="1" applyFill="1" applyBorder="1" applyAlignment="1">
      <alignment horizontal="center" vertical="center" wrapText="1"/>
    </xf>
    <xf numFmtId="0" fontId="45" fillId="22" borderId="39" xfId="0" applyFont="1" applyFill="1" applyBorder="1" applyAlignment="1">
      <alignment horizontal="center" vertical="center" wrapText="1"/>
    </xf>
    <xf numFmtId="0" fontId="45" fillId="22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 wrapText="1"/>
    </xf>
    <xf numFmtId="0" fontId="66" fillId="0" borderId="42" xfId="0" applyFont="1" applyBorder="1" applyAlignment="1">
      <alignment horizontal="center" vertical="center" wrapText="1"/>
    </xf>
    <xf numFmtId="0" fontId="66" fillId="0" borderId="39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51" fillId="0" borderId="42" xfId="0" applyFont="1" applyBorder="1" applyAlignment="1">
      <alignment horizontal="center" vertical="center" wrapText="1"/>
    </xf>
    <xf numFmtId="0" fontId="51" fillId="0" borderId="39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1" fontId="55" fillId="2" borderId="27" xfId="0" applyNumberFormat="1" applyFont="1" applyFill="1" applyBorder="1" applyAlignment="1">
      <alignment horizontal="center" vertical="center"/>
    </xf>
    <xf numFmtId="1" fontId="55" fillId="2" borderId="28" xfId="0" applyNumberFormat="1" applyFont="1" applyFill="1" applyBorder="1" applyAlignment="1">
      <alignment horizontal="center" vertical="center"/>
    </xf>
    <xf numFmtId="1" fontId="55" fillId="2" borderId="2" xfId="0" applyNumberFormat="1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1" fontId="55" fillId="2" borderId="30" xfId="0" applyNumberFormat="1" applyFont="1" applyFill="1" applyBorder="1" applyAlignment="1">
      <alignment horizontal="center" vertical="center"/>
    </xf>
    <xf numFmtId="1" fontId="55" fillId="2" borderId="33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" fontId="55" fillId="26" borderId="25" xfId="0" applyNumberFormat="1" applyFont="1" applyFill="1" applyBorder="1" applyAlignment="1">
      <alignment horizontal="center" vertical="center"/>
    </xf>
    <xf numFmtId="0" fontId="54" fillId="0" borderId="24" xfId="0" applyFont="1" applyBorder="1"/>
    <xf numFmtId="1" fontId="55" fillId="24" borderId="18" xfId="0" applyNumberFormat="1" applyFont="1" applyFill="1" applyBorder="1" applyAlignment="1">
      <alignment horizontal="center" vertical="center"/>
    </xf>
    <xf numFmtId="1" fontId="55" fillId="24" borderId="17" xfId="0" applyNumberFormat="1" applyFont="1" applyFill="1" applyBorder="1" applyAlignment="1">
      <alignment horizontal="center" vertical="center"/>
    </xf>
    <xf numFmtId="1" fontId="41" fillId="26" borderId="25" xfId="0" applyNumberFormat="1" applyFont="1" applyFill="1" applyBorder="1" applyAlignment="1">
      <alignment horizontal="center" vertical="center"/>
    </xf>
    <xf numFmtId="0" fontId="66" fillId="0" borderId="24" xfId="0" applyFont="1" applyBorder="1"/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8"/>
    </tableStyle>
    <tableStyle name="Estilo de escala de tiempo 1" pivot="0" table="0" count="2">
      <tableStyleElement type="wholeTable" dxfId="47"/>
      <tableStyleElement type="headerRow" dxfId="46"/>
    </tableStyle>
    <tableStyle name="Estilo de escala de tiempo 1 2" pivot="0" table="0" count="2">
      <tableStyleElement type="wholeTable" dxfId="45"/>
      <tableStyleElement type="headerRow" dxfId="44"/>
    </tableStyle>
    <tableStyle name="Estilo de escala de tiempo 2" pivot="0" table="0" count="2">
      <tableStyleElement type="wholeTable" dxfId="43"/>
      <tableStyleElement type="headerRow" dxfId="42"/>
    </tableStyle>
    <tableStyle name="Estilo de segmentación de datos 1" pivot="0" table="0" count="2">
      <tableStyleElement type="wholeTable" dxfId="41"/>
      <tableStyleElement type="headerRow" dxfId="40"/>
    </tableStyle>
    <tableStyle name="SlicerStyleOther1 2" pivot="0" table="0" count="2">
      <tableStyleElement type="wholeTable" dxfId="39"/>
      <tableStyleElement type="headerRow" dxfId="38"/>
    </tableStyle>
    <tableStyle name="TimeSlicerStyleDark3 2" pivot="0" table="0" count="2">
      <tableStyleElement type="wholeTable" dxfId="37"/>
      <tableStyleElement type="headerRow" dxfId="36"/>
    </tableStyle>
    <tableStyle name="CHINCHA-style" pivot="0" count="2">
      <tableStyleElement type="firstRowStripe" dxfId="35"/>
      <tableStyleElement type="secondRowStripe" dxfId="34"/>
    </tableStyle>
    <tableStyle name="CASMA-style" pivot="0" count="2">
      <tableStyleElement type="firstRowStripe" dxfId="33"/>
      <tableStyleElement type="secondRowStripe" dxfId="32"/>
    </tableStyle>
    <tableStyle name="PISCO-style" pivot="0" count="2">
      <tableStyleElement type="firstRowStripe" dxfId="31"/>
      <tableStyleElement type="secondRowStripe" dxfId="30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9"/>
      <tableStyleElement type="firstColumnStripe" dxfId="28"/>
    </tableStyle>
    <tableStyle name="Estilo de tabla dinámica 2" table="0" count="10">
      <tableStyleElement type="wholeTable" dxfId="27"/>
      <tableStyleElement type="headerRow" dxfId="26"/>
      <tableStyleElement type="firstRowStripe" dxfId="25"/>
      <tableStyleElement type="firstColumnStripe" dxfId="24"/>
      <tableStyleElement type="secondColumnStripe" dxfId="23"/>
      <tableStyleElement type="firstSubtotalColumn" dxfId="22"/>
      <tableStyleElement type="firstSubtotalRow" dxfId="21"/>
      <tableStyleElement type="blankRow" dxfId="20"/>
      <tableStyleElement type="pageFieldLabels" dxfId="19"/>
      <tableStyleElement type="pageFieldValues" dxfId="18"/>
    </tableStyle>
    <tableStyle name="Estilo de tabla dinámica 2 2" table="0" count="3">
      <tableStyleElement type="wholeTable" dxfId="17"/>
      <tableStyleElement type="pageFieldLabels" dxfId="16"/>
      <tableStyleElement type="pageFieldValues" dxfId="15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3"/>
  <sheetViews>
    <sheetView tabSelected="1" topLeftCell="A69" zoomScale="52" zoomScaleNormal="46" workbookViewId="0">
      <selection activeCell="C86" sqref="C86:E8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77734375" style="7" customWidth="1"/>
    <col min="4" max="4" width="39.44140625" style="7" customWidth="1"/>
    <col min="5" max="5" width="56" style="7" customWidth="1"/>
    <col min="6" max="6" width="57.7773437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77734375" style="7" customWidth="1"/>
    <col min="13" max="16384" width="11.44140625" style="7"/>
  </cols>
  <sheetData>
    <row r="2" spans="1:12" ht="30.75" customHeight="1">
      <c r="A2" s="240" t="s">
        <v>51</v>
      </c>
      <c r="B2" s="241"/>
      <c r="C2" s="31"/>
      <c r="D2" s="31"/>
      <c r="E2" s="32"/>
      <c r="F2" s="32"/>
      <c r="G2" s="32"/>
      <c r="H2" s="33"/>
      <c r="I2" s="32"/>
      <c r="J2" s="32"/>
      <c r="K2" s="32"/>
    </row>
    <row r="3" spans="1:12" ht="48.75" customHeight="1">
      <c r="A3" s="34" t="s">
        <v>50</v>
      </c>
      <c r="B3" s="34" t="s">
        <v>0</v>
      </c>
      <c r="C3" s="35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35" t="s">
        <v>71</v>
      </c>
    </row>
    <row r="4" spans="1:12" ht="30.75" customHeight="1">
      <c r="A4" s="135" t="s">
        <v>78</v>
      </c>
      <c r="B4" s="136" t="s">
        <v>51</v>
      </c>
      <c r="C4" s="137">
        <v>46262</v>
      </c>
      <c r="D4" s="136" t="s">
        <v>59</v>
      </c>
      <c r="E4" s="138" t="s">
        <v>59</v>
      </c>
      <c r="F4" s="136" t="s">
        <v>61</v>
      </c>
      <c r="G4" s="136" t="s">
        <v>62</v>
      </c>
      <c r="H4" s="139">
        <v>0.625</v>
      </c>
      <c r="I4" s="140" t="s">
        <v>63</v>
      </c>
      <c r="J4" s="229" t="s">
        <v>164</v>
      </c>
      <c r="K4" s="136" t="s">
        <v>79</v>
      </c>
    </row>
    <row r="5" spans="1:12" ht="30.75" customHeight="1">
      <c r="A5" s="135" t="s">
        <v>80</v>
      </c>
      <c r="B5" s="136" t="s">
        <v>51</v>
      </c>
      <c r="C5" s="137">
        <v>46262</v>
      </c>
      <c r="D5" s="136" t="s">
        <v>59</v>
      </c>
      <c r="E5" s="138" t="s">
        <v>68</v>
      </c>
      <c r="F5" s="136" t="s">
        <v>61</v>
      </c>
      <c r="G5" s="136" t="s">
        <v>62</v>
      </c>
      <c r="H5" s="139">
        <v>0.625</v>
      </c>
      <c r="I5" s="140" t="s">
        <v>63</v>
      </c>
      <c r="J5" s="230"/>
      <c r="K5" s="136" t="s">
        <v>81</v>
      </c>
    </row>
    <row r="6" spans="1:12" ht="30.75" customHeight="1">
      <c r="A6" s="135" t="s">
        <v>89</v>
      </c>
      <c r="B6" s="136" t="s">
        <v>51</v>
      </c>
      <c r="C6" s="137">
        <v>46262</v>
      </c>
      <c r="D6" s="136" t="s">
        <v>59</v>
      </c>
      <c r="E6" s="138" t="s">
        <v>90</v>
      </c>
      <c r="F6" s="136" t="s">
        <v>61</v>
      </c>
      <c r="G6" s="136" t="s">
        <v>62</v>
      </c>
      <c r="H6" s="139">
        <v>0.625</v>
      </c>
      <c r="I6" s="140" t="s">
        <v>63</v>
      </c>
      <c r="J6" s="230"/>
      <c r="K6" s="136" t="s">
        <v>128</v>
      </c>
    </row>
    <row r="7" spans="1:12" ht="30.75" customHeight="1">
      <c r="A7" s="135" t="s">
        <v>91</v>
      </c>
      <c r="B7" s="136" t="s">
        <v>51</v>
      </c>
      <c r="C7" s="137">
        <v>46262</v>
      </c>
      <c r="D7" s="136" t="s">
        <v>59</v>
      </c>
      <c r="E7" s="138" t="s">
        <v>59</v>
      </c>
      <c r="F7" s="136" t="s">
        <v>61</v>
      </c>
      <c r="G7" s="136" t="s">
        <v>62</v>
      </c>
      <c r="H7" s="139">
        <v>0.625</v>
      </c>
      <c r="I7" s="140" t="s">
        <v>63</v>
      </c>
      <c r="J7" s="231"/>
      <c r="K7" s="136" t="s">
        <v>129</v>
      </c>
    </row>
    <row r="8" spans="1:12" ht="30.75" customHeight="1">
      <c r="A8" s="135" t="s">
        <v>82</v>
      </c>
      <c r="B8" s="136" t="s">
        <v>51</v>
      </c>
      <c r="C8" s="137">
        <v>46262</v>
      </c>
      <c r="D8" s="136" t="s">
        <v>59</v>
      </c>
      <c r="E8" s="138" t="s">
        <v>83</v>
      </c>
      <c r="F8" s="136" t="s">
        <v>61</v>
      </c>
      <c r="G8" s="136" t="s">
        <v>62</v>
      </c>
      <c r="H8" s="139">
        <v>0.58333333333333337</v>
      </c>
      <c r="I8" s="140" t="s">
        <v>84</v>
      </c>
      <c r="J8" s="229" t="s">
        <v>167</v>
      </c>
      <c r="K8" s="136" t="s">
        <v>85</v>
      </c>
    </row>
    <row r="9" spans="1:12" ht="30.75" customHeight="1">
      <c r="A9" s="135" t="s">
        <v>86</v>
      </c>
      <c r="B9" s="136" t="s">
        <v>51</v>
      </c>
      <c r="C9" s="137">
        <v>46262</v>
      </c>
      <c r="D9" s="136" t="s">
        <v>59</v>
      </c>
      <c r="E9" s="138" t="s">
        <v>87</v>
      </c>
      <c r="F9" s="136" t="s">
        <v>61</v>
      </c>
      <c r="G9" s="136" t="s">
        <v>62</v>
      </c>
      <c r="H9" s="139">
        <v>0.58333333333333337</v>
      </c>
      <c r="I9" s="140" t="s">
        <v>84</v>
      </c>
      <c r="J9" s="231"/>
      <c r="K9" s="136" t="s">
        <v>88</v>
      </c>
    </row>
    <row r="10" spans="1:12" ht="30.75" customHeight="1">
      <c r="A10" s="153">
        <v>260940008663</v>
      </c>
      <c r="B10" s="136" t="s">
        <v>51</v>
      </c>
      <c r="C10" s="154">
        <v>46262</v>
      </c>
      <c r="D10" s="87" t="s">
        <v>59</v>
      </c>
      <c r="E10" s="87" t="s">
        <v>95</v>
      </c>
      <c r="F10" s="87" t="s">
        <v>95</v>
      </c>
      <c r="G10" s="87" t="s">
        <v>95</v>
      </c>
      <c r="H10" s="139">
        <v>0.66666666666666663</v>
      </c>
      <c r="I10" s="87" t="s">
        <v>96</v>
      </c>
      <c r="J10" s="229" t="s">
        <v>168</v>
      </c>
      <c r="K10" s="188"/>
    </row>
    <row r="11" spans="1:12" ht="30.75" customHeight="1">
      <c r="A11" s="211">
        <v>260940008917</v>
      </c>
      <c r="B11" s="136" t="s">
        <v>51</v>
      </c>
      <c r="C11" s="209">
        <v>46262</v>
      </c>
      <c r="D11" s="212" t="s">
        <v>59</v>
      </c>
      <c r="E11" s="212" t="s">
        <v>178</v>
      </c>
      <c r="F11" s="212" t="s">
        <v>95</v>
      </c>
      <c r="G11" s="212" t="s">
        <v>95</v>
      </c>
      <c r="H11" s="213">
        <v>0.66666666666666663</v>
      </c>
      <c r="I11" s="212" t="s">
        <v>96</v>
      </c>
      <c r="J11" s="231"/>
      <c r="K11" s="152"/>
    </row>
    <row r="12" spans="1:12" ht="30.75" customHeight="1">
      <c r="A12" s="180" t="s">
        <v>130</v>
      </c>
      <c r="B12" s="181" t="s">
        <v>131</v>
      </c>
      <c r="C12" s="182">
        <v>46262</v>
      </c>
      <c r="D12" s="183" t="s">
        <v>59</v>
      </c>
      <c r="E12" s="184" t="s">
        <v>134</v>
      </c>
      <c r="F12" s="184" t="s">
        <v>134</v>
      </c>
      <c r="G12" s="185" t="s">
        <v>132</v>
      </c>
      <c r="H12" s="187">
        <v>0.375</v>
      </c>
      <c r="I12" s="186" t="s">
        <v>133</v>
      </c>
      <c r="J12" s="141" t="s">
        <v>145</v>
      </c>
      <c r="K12" s="152"/>
    </row>
    <row r="13" spans="1:12" ht="30.75" customHeight="1">
      <c r="A13" s="115"/>
      <c r="B13" s="48"/>
      <c r="C13" s="116"/>
      <c r="D13" s="117"/>
      <c r="E13" s="93"/>
      <c r="F13" s="93"/>
      <c r="G13" s="32"/>
      <c r="H13" s="118"/>
      <c r="I13" s="117"/>
      <c r="J13" s="119"/>
      <c r="K13" s="128"/>
    </row>
    <row r="14" spans="1:12" ht="30.75" customHeight="1">
      <c r="A14" s="124"/>
      <c r="B14" s="32"/>
      <c r="C14" s="125"/>
      <c r="D14" s="32"/>
      <c r="E14" s="50"/>
      <c r="F14" s="50"/>
      <c r="G14" s="120"/>
      <c r="H14" s="121"/>
      <c r="I14" s="120"/>
      <c r="J14" s="120"/>
      <c r="K14" s="122"/>
      <c r="L14" s="30"/>
    </row>
    <row r="15" spans="1:12" ht="30.75" customHeight="1">
      <c r="A15" s="126"/>
      <c r="B15" s="122"/>
      <c r="C15" s="127"/>
      <c r="D15" s="122"/>
      <c r="E15" s="122"/>
      <c r="F15" s="122"/>
      <c r="G15" s="122"/>
      <c r="H15" s="123"/>
      <c r="I15" s="122"/>
      <c r="J15" s="50"/>
      <c r="K15" s="122"/>
      <c r="L15" s="30"/>
    </row>
    <row r="16" spans="1:12" ht="30.75" customHeight="1">
      <c r="A16" s="242" t="s">
        <v>56</v>
      </c>
      <c r="B16" s="242"/>
      <c r="C16" s="66"/>
      <c r="D16" s="32"/>
      <c r="E16" s="32"/>
      <c r="F16" s="32"/>
      <c r="G16" s="32"/>
      <c r="H16" s="33"/>
      <c r="I16" s="32"/>
      <c r="J16" s="67"/>
      <c r="K16" s="67"/>
      <c r="L16" s="30"/>
    </row>
    <row r="17" spans="1:12" ht="30.75" customHeight="1">
      <c r="A17" s="40" t="s">
        <v>60</v>
      </c>
      <c r="B17" s="68" t="s">
        <v>0</v>
      </c>
      <c r="C17" s="69" t="s">
        <v>1</v>
      </c>
      <c r="D17" s="68" t="s">
        <v>2</v>
      </c>
      <c r="E17" s="68" t="s">
        <v>3</v>
      </c>
      <c r="F17" s="68" t="s">
        <v>4</v>
      </c>
      <c r="G17" s="68" t="s">
        <v>5</v>
      </c>
      <c r="H17" s="70" t="s">
        <v>6</v>
      </c>
      <c r="I17" s="68" t="s">
        <v>7</v>
      </c>
      <c r="J17" s="71" t="s">
        <v>8</v>
      </c>
      <c r="K17" s="72" t="s">
        <v>52</v>
      </c>
      <c r="L17" s="30"/>
    </row>
    <row r="18" spans="1:12" ht="30.75" customHeight="1">
      <c r="A18" s="131">
        <v>260220001418</v>
      </c>
      <c r="B18" s="87" t="s">
        <v>65</v>
      </c>
      <c r="C18" s="132">
        <v>46262</v>
      </c>
      <c r="D18" s="87" t="s">
        <v>66</v>
      </c>
      <c r="E18" s="243" t="s">
        <v>67</v>
      </c>
      <c r="F18" s="243"/>
      <c r="G18" s="133" t="s">
        <v>97</v>
      </c>
      <c r="H18" s="134" t="s">
        <v>72</v>
      </c>
      <c r="I18" s="133" t="s">
        <v>77</v>
      </c>
      <c r="J18" s="133" t="s">
        <v>165</v>
      </c>
      <c r="K18" s="41"/>
      <c r="L18" s="30"/>
    </row>
    <row r="19" spans="1:12" s="11" customFormat="1" ht="30.75" customHeight="1">
      <c r="A19" s="156">
        <v>260220001422</v>
      </c>
      <c r="B19" s="110" t="s">
        <v>65</v>
      </c>
      <c r="C19" s="109">
        <v>46262</v>
      </c>
      <c r="D19" s="110" t="s">
        <v>102</v>
      </c>
      <c r="E19" s="110" t="s">
        <v>98</v>
      </c>
      <c r="F19" s="110" t="s">
        <v>98</v>
      </c>
      <c r="G19" s="110" t="s">
        <v>99</v>
      </c>
      <c r="H19" s="157" t="s">
        <v>100</v>
      </c>
      <c r="I19" s="108" t="s">
        <v>101</v>
      </c>
      <c r="J19" s="133" t="s">
        <v>166</v>
      </c>
      <c r="K19" s="42"/>
    </row>
    <row r="20" spans="1:12" s="11" customFormat="1" ht="30.75" customHeight="1">
      <c r="A20" s="107"/>
      <c r="B20" s="36"/>
      <c r="C20" s="37"/>
      <c r="D20" s="36"/>
      <c r="E20" s="158"/>
      <c r="F20" s="158"/>
      <c r="G20" s="38"/>
      <c r="H20" s="39"/>
      <c r="I20" s="38"/>
      <c r="J20" s="130"/>
      <c r="K20" s="43"/>
    </row>
    <row r="21" spans="1:12" s="11" customFormat="1" ht="30.75" customHeight="1">
      <c r="A21" s="62"/>
      <c r="B21" s="44"/>
      <c r="C21" s="45"/>
      <c r="D21" s="44"/>
      <c r="E21" s="44"/>
      <c r="F21" s="36"/>
      <c r="G21" s="44"/>
      <c r="H21" s="73"/>
      <c r="I21" s="36"/>
      <c r="J21" s="46"/>
      <c r="K21" s="47"/>
    </row>
    <row r="22" spans="1:12" s="11" customFormat="1" ht="30.75" customHeight="1">
      <c r="A22" s="65"/>
      <c r="B22" s="48"/>
      <c r="C22" s="49"/>
      <c r="D22" s="48"/>
      <c r="E22" s="48"/>
      <c r="F22" s="32"/>
      <c r="G22" s="48"/>
      <c r="H22" s="74"/>
      <c r="I22" s="32"/>
      <c r="J22" s="50"/>
      <c r="K22" s="51"/>
    </row>
    <row r="23" spans="1:12" s="11" customFormat="1" ht="30.75" customHeight="1">
      <c r="A23" s="249" t="s">
        <v>157</v>
      </c>
      <c r="B23" s="250"/>
      <c r="C23" s="66"/>
      <c r="D23" s="32"/>
      <c r="E23" s="32"/>
      <c r="F23" s="32"/>
      <c r="G23" s="32"/>
      <c r="H23" s="33"/>
      <c r="I23" s="32"/>
      <c r="J23" s="67"/>
      <c r="K23" s="67"/>
    </row>
    <row r="24" spans="1:12" s="11" customFormat="1" ht="30.75" customHeight="1">
      <c r="A24" s="52" t="s">
        <v>60</v>
      </c>
      <c r="B24" s="75" t="s">
        <v>0</v>
      </c>
      <c r="C24" s="76" t="s">
        <v>1</v>
      </c>
      <c r="D24" s="77" t="s">
        <v>2</v>
      </c>
      <c r="E24" s="77" t="s">
        <v>3</v>
      </c>
      <c r="F24" s="77" t="s">
        <v>4</v>
      </c>
      <c r="G24" s="77" t="s">
        <v>5</v>
      </c>
      <c r="H24" s="78" t="s">
        <v>6</v>
      </c>
      <c r="I24" s="77" t="s">
        <v>7</v>
      </c>
      <c r="J24" s="79" t="s">
        <v>8</v>
      </c>
      <c r="K24" s="203"/>
    </row>
    <row r="25" spans="1:12" s="11" customFormat="1" ht="30.75" customHeight="1">
      <c r="A25" s="153">
        <v>260220001419</v>
      </c>
      <c r="B25" s="87" t="s">
        <v>158</v>
      </c>
      <c r="C25" s="88">
        <v>46262</v>
      </c>
      <c r="D25" s="87" t="s">
        <v>163</v>
      </c>
      <c r="E25" s="87" t="s">
        <v>159</v>
      </c>
      <c r="F25" s="87" t="s">
        <v>160</v>
      </c>
      <c r="G25" s="87" t="s">
        <v>161</v>
      </c>
      <c r="H25" s="89">
        <v>0.39583333333333331</v>
      </c>
      <c r="I25" s="87" t="s">
        <v>162</v>
      </c>
      <c r="J25" s="235" t="s">
        <v>165</v>
      </c>
      <c r="K25" s="204"/>
    </row>
    <row r="26" spans="1:12" s="11" customFormat="1" ht="30.75" customHeight="1">
      <c r="A26" s="153">
        <v>260220001423</v>
      </c>
      <c r="B26" s="87" t="s">
        <v>158</v>
      </c>
      <c r="C26" s="88">
        <v>46262</v>
      </c>
      <c r="D26" s="87" t="s">
        <v>163</v>
      </c>
      <c r="E26" s="87" t="s">
        <v>159</v>
      </c>
      <c r="F26" s="87" t="s">
        <v>160</v>
      </c>
      <c r="G26" s="87" t="s">
        <v>161</v>
      </c>
      <c r="H26" s="89">
        <v>0.39583333333333331</v>
      </c>
      <c r="I26" s="87" t="s">
        <v>162</v>
      </c>
      <c r="J26" s="236"/>
      <c r="K26" s="204"/>
    </row>
    <row r="27" spans="1:12" s="11" customFormat="1" ht="30.75" customHeight="1">
      <c r="A27" s="80"/>
      <c r="B27" s="81"/>
      <c r="C27" s="60"/>
      <c r="D27" s="22"/>
      <c r="E27" s="82"/>
      <c r="F27" s="82"/>
      <c r="G27" s="83"/>
      <c r="H27" s="84"/>
      <c r="I27" s="85"/>
      <c r="J27" s="67"/>
      <c r="K27" s="86"/>
    </row>
    <row r="28" spans="1:12" s="11" customFormat="1" ht="30.75" customHeight="1">
      <c r="A28" s="80"/>
      <c r="B28" s="81"/>
      <c r="C28" s="60"/>
      <c r="D28" s="22"/>
      <c r="E28" s="82"/>
      <c r="F28" s="82"/>
      <c r="G28" s="83"/>
      <c r="H28" s="84"/>
      <c r="I28" s="85"/>
      <c r="J28" s="67"/>
      <c r="K28" s="86"/>
    </row>
    <row r="29" spans="1:12" s="11" customFormat="1" ht="30.75" customHeight="1">
      <c r="A29" s="253" t="s">
        <v>146</v>
      </c>
      <c r="B29" s="254"/>
      <c r="C29" s="66"/>
      <c r="D29" s="32"/>
      <c r="E29" s="32"/>
      <c r="F29" s="32"/>
      <c r="G29" s="32"/>
      <c r="H29" s="33"/>
      <c r="I29" s="32"/>
      <c r="J29" s="67"/>
      <c r="K29" s="67"/>
    </row>
    <row r="30" spans="1:12" s="11" customFormat="1" ht="30.75" customHeight="1">
      <c r="A30" s="52" t="s">
        <v>60</v>
      </c>
      <c r="B30" s="75" t="s">
        <v>0</v>
      </c>
      <c r="C30" s="76" t="s">
        <v>1</v>
      </c>
      <c r="D30" s="77" t="s">
        <v>2</v>
      </c>
      <c r="E30" s="77" t="s">
        <v>3</v>
      </c>
      <c r="F30" s="77" t="s">
        <v>4</v>
      </c>
      <c r="G30" s="77" t="s">
        <v>5</v>
      </c>
      <c r="H30" s="78" t="s">
        <v>6</v>
      </c>
      <c r="I30" s="77" t="s">
        <v>7</v>
      </c>
      <c r="J30" s="79" t="s">
        <v>8</v>
      </c>
      <c r="K30" s="203"/>
    </row>
    <row r="31" spans="1:12" s="11" customFormat="1" ht="31.95" customHeight="1">
      <c r="A31" s="190">
        <v>260940008865</v>
      </c>
      <c r="B31" s="191" t="s">
        <v>147</v>
      </c>
      <c r="C31" s="192">
        <v>46262</v>
      </c>
      <c r="D31" s="87" t="s">
        <v>148</v>
      </c>
      <c r="E31" s="87" t="s">
        <v>149</v>
      </c>
      <c r="F31" s="87" t="s">
        <v>150</v>
      </c>
      <c r="G31" s="87" t="s">
        <v>151</v>
      </c>
      <c r="H31" s="193">
        <v>0.375</v>
      </c>
      <c r="I31" s="155" t="s">
        <v>152</v>
      </c>
      <c r="J31" s="235" t="s">
        <v>184</v>
      </c>
      <c r="K31" s="204"/>
    </row>
    <row r="32" spans="1:12" s="11" customFormat="1" ht="31.95" customHeight="1">
      <c r="A32" s="190">
        <v>260940008926</v>
      </c>
      <c r="B32" s="191" t="s">
        <v>147</v>
      </c>
      <c r="C32" s="192">
        <v>46262</v>
      </c>
      <c r="D32" s="87" t="s">
        <v>148</v>
      </c>
      <c r="E32" s="87" t="s">
        <v>149</v>
      </c>
      <c r="F32" s="87" t="s">
        <v>150</v>
      </c>
      <c r="G32" s="87" t="s">
        <v>151</v>
      </c>
      <c r="H32" s="193">
        <v>0.41666666666666669</v>
      </c>
      <c r="I32" s="155" t="s">
        <v>152</v>
      </c>
      <c r="J32" s="236"/>
      <c r="K32" s="204"/>
    </row>
    <row r="33" spans="1:11" s="11" customFormat="1" ht="31.95" customHeight="1">
      <c r="A33" s="194"/>
      <c r="B33" s="195"/>
      <c r="C33" s="196"/>
      <c r="D33" s="197"/>
      <c r="E33" s="197"/>
      <c r="F33" s="197"/>
      <c r="G33" s="197"/>
      <c r="H33" s="198"/>
      <c r="I33" s="7"/>
      <c r="J33" s="67"/>
      <c r="K33" s="86"/>
    </row>
    <row r="34" spans="1:11" s="11" customFormat="1" ht="31.95" customHeight="1">
      <c r="A34" s="194"/>
      <c r="B34" s="195"/>
      <c r="C34" s="196"/>
      <c r="D34" s="197"/>
      <c r="E34" s="197"/>
      <c r="F34" s="197"/>
      <c r="G34" s="197"/>
      <c r="H34" s="198"/>
      <c r="I34" s="7"/>
      <c r="J34" s="67"/>
      <c r="K34" s="86"/>
    </row>
    <row r="35" spans="1:11" s="9" customFormat="1" ht="30.75" customHeight="1">
      <c r="A35" s="53"/>
      <c r="B35" s="54"/>
      <c r="C35" s="55"/>
      <c r="D35" s="48"/>
      <c r="E35" s="56"/>
      <c r="F35" s="48"/>
      <c r="G35" s="48"/>
      <c r="H35" s="57"/>
      <c r="I35" s="58"/>
      <c r="J35" s="23"/>
      <c r="K35" s="59"/>
    </row>
    <row r="36" spans="1:11" s="9" customFormat="1" ht="30.75" customHeight="1">
      <c r="A36" s="251" t="s">
        <v>53</v>
      </c>
      <c r="B36" s="252"/>
      <c r="C36" s="60"/>
      <c r="D36" s="22"/>
      <c r="E36" s="22"/>
      <c r="F36" s="22"/>
      <c r="G36" s="22"/>
      <c r="H36" s="61"/>
      <c r="I36" s="22"/>
      <c r="J36" s="23"/>
      <c r="K36" s="59"/>
    </row>
    <row r="37" spans="1:11" s="9" customFormat="1" ht="30.75" customHeight="1">
      <c r="A37" s="34" t="s">
        <v>50</v>
      </c>
      <c r="B37" s="34" t="s">
        <v>0</v>
      </c>
      <c r="C37" s="35" t="s">
        <v>1</v>
      </c>
      <c r="D37" s="34" t="s">
        <v>2</v>
      </c>
      <c r="E37" s="34" t="s">
        <v>3</v>
      </c>
      <c r="F37" s="34" t="s">
        <v>4</v>
      </c>
      <c r="G37" s="34" t="s">
        <v>5</v>
      </c>
      <c r="H37" s="34" t="s">
        <v>6</v>
      </c>
      <c r="I37" s="34" t="s">
        <v>7</v>
      </c>
      <c r="J37" s="100" t="s">
        <v>8</v>
      </c>
      <c r="K37" s="101" t="s">
        <v>52</v>
      </c>
    </row>
    <row r="38" spans="1:11" s="9" customFormat="1" ht="30.75" customHeight="1">
      <c r="A38" s="142">
        <v>260940008913</v>
      </c>
      <c r="B38" s="143" t="s">
        <v>53</v>
      </c>
      <c r="C38" s="144" t="s">
        <v>92</v>
      </c>
      <c r="D38" s="143" t="s">
        <v>69</v>
      </c>
      <c r="E38" s="143" t="s">
        <v>73</v>
      </c>
      <c r="F38" s="145" t="s">
        <v>74</v>
      </c>
      <c r="G38" s="146" t="s">
        <v>75</v>
      </c>
      <c r="H38" s="146">
        <v>0.41666666666666669</v>
      </c>
      <c r="I38" s="147" t="s">
        <v>93</v>
      </c>
      <c r="J38" s="227" t="s">
        <v>143</v>
      </c>
      <c r="K38" s="102"/>
    </row>
    <row r="39" spans="1:11" s="9" customFormat="1" ht="30.75" customHeight="1">
      <c r="A39" s="142">
        <v>260940008912</v>
      </c>
      <c r="B39" s="143" t="s">
        <v>53</v>
      </c>
      <c r="C39" s="144" t="s">
        <v>92</v>
      </c>
      <c r="D39" s="143" t="s">
        <v>69</v>
      </c>
      <c r="E39" s="143" t="s">
        <v>73</v>
      </c>
      <c r="F39" s="145" t="s">
        <v>74</v>
      </c>
      <c r="G39" s="146" t="s">
        <v>75</v>
      </c>
      <c r="H39" s="146">
        <v>0.45833333333333331</v>
      </c>
      <c r="I39" s="147" t="s">
        <v>94</v>
      </c>
      <c r="J39" s="227"/>
      <c r="K39" s="102"/>
    </row>
    <row r="40" spans="1:11" s="9" customFormat="1" ht="30.75" customHeight="1">
      <c r="A40" s="142">
        <v>260940008911</v>
      </c>
      <c r="B40" s="143" t="s">
        <v>53</v>
      </c>
      <c r="C40" s="144" t="s">
        <v>92</v>
      </c>
      <c r="D40" s="143" t="s">
        <v>69</v>
      </c>
      <c r="E40" s="143" t="s">
        <v>73</v>
      </c>
      <c r="F40" s="145" t="s">
        <v>74</v>
      </c>
      <c r="G40" s="146" t="s">
        <v>75</v>
      </c>
      <c r="H40" s="146">
        <v>0.5</v>
      </c>
      <c r="I40" s="147" t="s">
        <v>76</v>
      </c>
      <c r="J40" s="227"/>
      <c r="K40" s="102"/>
    </row>
    <row r="41" spans="1:11" s="9" customFormat="1" ht="30.75" customHeight="1">
      <c r="A41" s="148">
        <v>260940008925</v>
      </c>
      <c r="B41" s="145" t="s">
        <v>53</v>
      </c>
      <c r="C41" s="149" t="s">
        <v>92</v>
      </c>
      <c r="D41" s="143" t="s">
        <v>69</v>
      </c>
      <c r="E41" s="145" t="s">
        <v>73</v>
      </c>
      <c r="F41" s="145" t="s">
        <v>74</v>
      </c>
      <c r="G41" s="146" t="s">
        <v>75</v>
      </c>
      <c r="H41" s="150">
        <v>0.45833333333333331</v>
      </c>
      <c r="I41" s="151" t="s">
        <v>64</v>
      </c>
      <c r="J41" s="227"/>
      <c r="K41" s="102"/>
    </row>
    <row r="42" spans="1:11" s="9" customFormat="1" ht="30.75" customHeight="1">
      <c r="A42" s="159">
        <v>2026571853</v>
      </c>
      <c r="B42" s="87" t="s">
        <v>103</v>
      </c>
      <c r="C42" s="88">
        <v>46262</v>
      </c>
      <c r="D42" s="87" t="s">
        <v>69</v>
      </c>
      <c r="E42" s="87" t="s">
        <v>104</v>
      </c>
      <c r="F42" s="87" t="s">
        <v>104</v>
      </c>
      <c r="G42" s="87" t="s">
        <v>105</v>
      </c>
      <c r="H42" s="160">
        <v>0.5</v>
      </c>
      <c r="I42" s="161" t="s">
        <v>106</v>
      </c>
      <c r="J42" s="227" t="s">
        <v>144</v>
      </c>
      <c r="K42" s="102"/>
    </row>
    <row r="43" spans="1:11" s="9" customFormat="1" ht="30.75" customHeight="1">
      <c r="A43" s="159">
        <v>2026571854</v>
      </c>
      <c r="B43" s="87" t="s">
        <v>103</v>
      </c>
      <c r="C43" s="88">
        <v>46262</v>
      </c>
      <c r="D43" s="87" t="s">
        <v>69</v>
      </c>
      <c r="E43" s="87" t="s">
        <v>104</v>
      </c>
      <c r="F43" s="87" t="s">
        <v>104</v>
      </c>
      <c r="G43" s="87" t="s">
        <v>105</v>
      </c>
      <c r="H43" s="160">
        <v>0.54166666666666663</v>
      </c>
      <c r="I43" s="161" t="s">
        <v>106</v>
      </c>
      <c r="J43" s="227"/>
      <c r="K43" s="102"/>
    </row>
    <row r="44" spans="1:11" s="9" customFormat="1" ht="30.75" customHeight="1">
      <c r="A44" s="164" t="s">
        <v>107</v>
      </c>
      <c r="B44" s="87" t="s">
        <v>53</v>
      </c>
      <c r="C44" s="88">
        <v>46262</v>
      </c>
      <c r="D44" s="162" t="s">
        <v>69</v>
      </c>
      <c r="E44" s="87" t="s">
        <v>108</v>
      </c>
      <c r="F44" s="87" t="s">
        <v>108</v>
      </c>
      <c r="G44" s="163" t="s">
        <v>112</v>
      </c>
      <c r="H44" s="163">
        <v>0.375</v>
      </c>
      <c r="I44" s="87" t="s">
        <v>63</v>
      </c>
      <c r="J44" s="227"/>
      <c r="K44" s="102"/>
    </row>
    <row r="45" spans="1:11" s="9" customFormat="1" ht="30.75" customHeight="1">
      <c r="A45" s="164" t="s">
        <v>109</v>
      </c>
      <c r="B45" s="87" t="s">
        <v>53</v>
      </c>
      <c r="C45" s="88">
        <v>46262</v>
      </c>
      <c r="D45" s="162" t="s">
        <v>69</v>
      </c>
      <c r="E45" s="87" t="s">
        <v>108</v>
      </c>
      <c r="F45" s="87" t="s">
        <v>108</v>
      </c>
      <c r="G45" s="163" t="s">
        <v>112</v>
      </c>
      <c r="H45" s="163">
        <v>0.41666666666666669</v>
      </c>
      <c r="I45" s="87" t="s">
        <v>110</v>
      </c>
      <c r="J45" s="227"/>
      <c r="K45" s="102"/>
    </row>
    <row r="46" spans="1:11" s="9" customFormat="1" ht="30.75" customHeight="1">
      <c r="A46" s="164" t="s">
        <v>111</v>
      </c>
      <c r="B46" s="87" t="s">
        <v>53</v>
      </c>
      <c r="C46" s="88">
        <v>46262</v>
      </c>
      <c r="D46" s="162" t="s">
        <v>69</v>
      </c>
      <c r="E46" s="87" t="s">
        <v>108</v>
      </c>
      <c r="F46" s="87" t="s">
        <v>108</v>
      </c>
      <c r="G46" s="163" t="s">
        <v>112</v>
      </c>
      <c r="H46" s="163">
        <v>0.41666666666666669</v>
      </c>
      <c r="I46" s="87" t="s">
        <v>110</v>
      </c>
      <c r="J46" s="227"/>
      <c r="K46" s="102"/>
    </row>
    <row r="47" spans="1:11" s="9" customFormat="1" ht="30.75" customHeight="1">
      <c r="A47" s="165">
        <v>260940008920</v>
      </c>
      <c r="B47" s="166" t="s">
        <v>53</v>
      </c>
      <c r="C47" s="167">
        <v>46262</v>
      </c>
      <c r="D47" s="162" t="s">
        <v>69</v>
      </c>
      <c r="E47" s="168" t="s">
        <v>113</v>
      </c>
      <c r="F47" s="168" t="s">
        <v>113</v>
      </c>
      <c r="G47" s="168" t="s">
        <v>114</v>
      </c>
      <c r="H47" s="169">
        <v>0.45833333333333331</v>
      </c>
      <c r="I47" s="170" t="s">
        <v>63</v>
      </c>
      <c r="J47" s="237" t="s">
        <v>180</v>
      </c>
      <c r="K47" s="102"/>
    </row>
    <row r="48" spans="1:11" s="9" customFormat="1" ht="30.75" customHeight="1">
      <c r="A48" s="165">
        <v>260940008921</v>
      </c>
      <c r="B48" s="166" t="s">
        <v>53</v>
      </c>
      <c r="C48" s="167">
        <v>46262</v>
      </c>
      <c r="D48" s="162" t="s">
        <v>69</v>
      </c>
      <c r="E48" s="168" t="s">
        <v>113</v>
      </c>
      <c r="F48" s="168" t="s">
        <v>113</v>
      </c>
      <c r="G48" s="168" t="s">
        <v>114</v>
      </c>
      <c r="H48" s="169">
        <v>0.41666666666666669</v>
      </c>
      <c r="I48" s="170" t="s">
        <v>64</v>
      </c>
      <c r="J48" s="238"/>
      <c r="K48" s="102"/>
    </row>
    <row r="49" spans="1:12" s="9" customFormat="1" ht="30.75" customHeight="1">
      <c r="A49" s="165">
        <v>260940008884</v>
      </c>
      <c r="B49" s="166" t="s">
        <v>53</v>
      </c>
      <c r="C49" s="167">
        <v>46262</v>
      </c>
      <c r="D49" s="162" t="s">
        <v>69</v>
      </c>
      <c r="E49" s="168" t="s">
        <v>113</v>
      </c>
      <c r="F49" s="168" t="s">
        <v>113</v>
      </c>
      <c r="G49" s="168" t="s">
        <v>114</v>
      </c>
      <c r="H49" s="169">
        <v>0.5</v>
      </c>
      <c r="I49" s="170" t="s">
        <v>115</v>
      </c>
      <c r="J49" s="238"/>
      <c r="K49" s="102"/>
    </row>
    <row r="50" spans="1:12" s="9" customFormat="1" ht="30.75" customHeight="1">
      <c r="A50" s="165">
        <v>260940008922</v>
      </c>
      <c r="B50" s="166" t="s">
        <v>53</v>
      </c>
      <c r="C50" s="167">
        <v>46262</v>
      </c>
      <c r="D50" s="162" t="s">
        <v>69</v>
      </c>
      <c r="E50" s="168" t="s">
        <v>113</v>
      </c>
      <c r="F50" s="168" t="s">
        <v>113</v>
      </c>
      <c r="G50" s="168" t="s">
        <v>114</v>
      </c>
      <c r="H50" s="169">
        <v>0.54166666666666663</v>
      </c>
      <c r="I50" s="170" t="s">
        <v>115</v>
      </c>
      <c r="J50" s="238"/>
      <c r="K50" s="102"/>
    </row>
    <row r="51" spans="1:12" s="9" customFormat="1" ht="30.75" customHeight="1">
      <c r="A51" s="165">
        <v>260940008923</v>
      </c>
      <c r="B51" s="166" t="s">
        <v>53</v>
      </c>
      <c r="C51" s="167">
        <v>46262</v>
      </c>
      <c r="D51" s="162" t="s">
        <v>69</v>
      </c>
      <c r="E51" s="168" t="s">
        <v>113</v>
      </c>
      <c r="F51" s="168" t="s">
        <v>113</v>
      </c>
      <c r="G51" s="168" t="s">
        <v>114</v>
      </c>
      <c r="H51" s="169">
        <v>0.58333333333333337</v>
      </c>
      <c r="I51" s="170" t="s">
        <v>116</v>
      </c>
      <c r="J51" s="238"/>
      <c r="K51" s="102"/>
    </row>
    <row r="52" spans="1:12" s="9" customFormat="1" ht="30.75" customHeight="1">
      <c r="A52" s="165">
        <v>260940008924</v>
      </c>
      <c r="B52" s="166" t="s">
        <v>53</v>
      </c>
      <c r="C52" s="167">
        <v>46262</v>
      </c>
      <c r="D52" s="162" t="s">
        <v>69</v>
      </c>
      <c r="E52" s="168" t="s">
        <v>113</v>
      </c>
      <c r="F52" s="168" t="s">
        <v>113</v>
      </c>
      <c r="G52" s="168" t="s">
        <v>114</v>
      </c>
      <c r="H52" s="169">
        <v>0.625</v>
      </c>
      <c r="I52" s="170" t="s">
        <v>115</v>
      </c>
      <c r="J52" s="238"/>
      <c r="K52" s="102"/>
    </row>
    <row r="53" spans="1:12" s="9" customFormat="1" ht="30.75" customHeight="1">
      <c r="A53" s="165">
        <v>260940008885</v>
      </c>
      <c r="B53" s="166" t="s">
        <v>53</v>
      </c>
      <c r="C53" s="167">
        <v>46262</v>
      </c>
      <c r="D53" s="162" t="s">
        <v>69</v>
      </c>
      <c r="E53" s="168" t="s">
        <v>113</v>
      </c>
      <c r="F53" s="168" t="s">
        <v>113</v>
      </c>
      <c r="G53" s="168" t="s">
        <v>114</v>
      </c>
      <c r="H53" s="169">
        <v>0.66666666666666663</v>
      </c>
      <c r="I53" s="170" t="s">
        <v>115</v>
      </c>
      <c r="J53" s="238"/>
      <c r="K53" s="103"/>
    </row>
    <row r="54" spans="1:12" s="9" customFormat="1" ht="30.75" customHeight="1">
      <c r="A54" s="165">
        <v>260940008928</v>
      </c>
      <c r="B54" s="171" t="s">
        <v>53</v>
      </c>
      <c r="C54" s="167">
        <v>46262</v>
      </c>
      <c r="D54" s="162" t="s">
        <v>69</v>
      </c>
      <c r="E54" s="172" t="s">
        <v>113</v>
      </c>
      <c r="F54" s="172" t="s">
        <v>113</v>
      </c>
      <c r="G54" s="172" t="s">
        <v>114</v>
      </c>
      <c r="H54" s="169">
        <v>0.70833333333333337</v>
      </c>
      <c r="I54" s="170" t="s">
        <v>116</v>
      </c>
      <c r="J54" s="239"/>
      <c r="K54" s="103"/>
    </row>
    <row r="55" spans="1:12" s="9" customFormat="1" ht="30.75" customHeight="1">
      <c r="A55" s="173">
        <v>260940008929</v>
      </c>
      <c r="B55" s="174" t="s">
        <v>117</v>
      </c>
      <c r="C55" s="175">
        <v>46262</v>
      </c>
      <c r="D55" s="174" t="s">
        <v>118</v>
      </c>
      <c r="E55" s="174" t="s">
        <v>104</v>
      </c>
      <c r="F55" s="174" t="s">
        <v>104</v>
      </c>
      <c r="G55" s="174" t="s">
        <v>119</v>
      </c>
      <c r="H55" s="176">
        <v>0.66666666666666663</v>
      </c>
      <c r="I55" s="174" t="s">
        <v>63</v>
      </c>
      <c r="J55" s="221" t="s">
        <v>182</v>
      </c>
      <c r="K55" s="103"/>
    </row>
    <row r="56" spans="1:12" s="9" customFormat="1" ht="30.75" customHeight="1">
      <c r="A56" s="173">
        <v>260940008930</v>
      </c>
      <c r="B56" s="174" t="s">
        <v>117</v>
      </c>
      <c r="C56" s="175">
        <v>46262</v>
      </c>
      <c r="D56" s="174" t="s">
        <v>118</v>
      </c>
      <c r="E56" s="174" t="s">
        <v>104</v>
      </c>
      <c r="F56" s="174" t="s">
        <v>104</v>
      </c>
      <c r="G56" s="174" t="s">
        <v>119</v>
      </c>
      <c r="H56" s="176">
        <v>0.6875</v>
      </c>
      <c r="I56" s="174" t="s">
        <v>63</v>
      </c>
      <c r="J56" s="223"/>
      <c r="K56" s="98"/>
    </row>
    <row r="57" spans="1:12" s="9" customFormat="1" ht="30.75" customHeight="1">
      <c r="A57" s="178">
        <v>260940008918</v>
      </c>
      <c r="B57" s="97" t="s">
        <v>103</v>
      </c>
      <c r="C57" s="177">
        <v>46262</v>
      </c>
      <c r="D57" s="179" t="s">
        <v>120</v>
      </c>
      <c r="E57" s="179" t="s">
        <v>121</v>
      </c>
      <c r="F57" s="97" t="s">
        <v>122</v>
      </c>
      <c r="G57" s="97" t="s">
        <v>123</v>
      </c>
      <c r="H57" s="97" t="s">
        <v>124</v>
      </c>
      <c r="I57" s="97" t="s">
        <v>125</v>
      </c>
      <c r="J57" s="221" t="s">
        <v>167</v>
      </c>
      <c r="K57" s="98"/>
    </row>
    <row r="58" spans="1:12" s="9" customFormat="1" ht="30.75" customHeight="1">
      <c r="A58" s="178">
        <v>260940008919</v>
      </c>
      <c r="B58" s="97" t="s">
        <v>103</v>
      </c>
      <c r="C58" s="177">
        <v>46262</v>
      </c>
      <c r="D58" s="179" t="s">
        <v>120</v>
      </c>
      <c r="E58" s="179" t="s">
        <v>121</v>
      </c>
      <c r="F58" s="97" t="s">
        <v>122</v>
      </c>
      <c r="G58" s="97" t="s">
        <v>123</v>
      </c>
      <c r="H58" s="97" t="s">
        <v>124</v>
      </c>
      <c r="I58" s="97" t="s">
        <v>125</v>
      </c>
      <c r="J58" s="223"/>
      <c r="K58" s="98"/>
    </row>
    <row r="59" spans="1:12" s="9" customFormat="1" ht="30.75" customHeight="1">
      <c r="A59" s="153">
        <v>260940008878</v>
      </c>
      <c r="B59" s="87" t="s">
        <v>53</v>
      </c>
      <c r="C59" s="88">
        <v>46262</v>
      </c>
      <c r="D59" s="87" t="s">
        <v>59</v>
      </c>
      <c r="E59" s="87" t="s">
        <v>126</v>
      </c>
      <c r="F59" s="97" t="s">
        <v>126</v>
      </c>
      <c r="G59" s="87" t="s">
        <v>127</v>
      </c>
      <c r="H59" s="89">
        <v>0.5</v>
      </c>
      <c r="I59" s="87" t="s">
        <v>63</v>
      </c>
      <c r="J59" s="228" t="s">
        <v>145</v>
      </c>
      <c r="K59" s="98"/>
      <c r="L59" s="99"/>
    </row>
    <row r="60" spans="1:12" s="9" customFormat="1" ht="30.75" customHeight="1">
      <c r="A60" s="153">
        <v>260940008880</v>
      </c>
      <c r="B60" s="87" t="s">
        <v>53</v>
      </c>
      <c r="C60" s="88">
        <v>46262</v>
      </c>
      <c r="D60" s="87" t="s">
        <v>59</v>
      </c>
      <c r="E60" s="87" t="s">
        <v>126</v>
      </c>
      <c r="F60" s="97" t="s">
        <v>126</v>
      </c>
      <c r="G60" s="87" t="s">
        <v>127</v>
      </c>
      <c r="H60" s="89">
        <v>0.5</v>
      </c>
      <c r="I60" s="87" t="s">
        <v>63</v>
      </c>
      <c r="J60" s="228"/>
      <c r="K60" s="98"/>
      <c r="L60" s="96"/>
    </row>
    <row r="61" spans="1:12" s="9" customFormat="1" ht="30.75" customHeight="1">
      <c r="A61" s="153">
        <v>260940008907</v>
      </c>
      <c r="B61" s="153" t="s">
        <v>53</v>
      </c>
      <c r="C61" s="88">
        <v>46262</v>
      </c>
      <c r="D61" s="87" t="s">
        <v>69</v>
      </c>
      <c r="E61" s="87" t="s">
        <v>135</v>
      </c>
      <c r="F61" s="87" t="s">
        <v>135</v>
      </c>
      <c r="G61" s="87" t="s">
        <v>136</v>
      </c>
      <c r="H61" s="89">
        <v>0.45833333333333331</v>
      </c>
      <c r="I61" s="87" t="s">
        <v>137</v>
      </c>
      <c r="J61" s="232" t="s">
        <v>181</v>
      </c>
      <c r="K61" s="189" t="s">
        <v>138</v>
      </c>
      <c r="L61" s="96"/>
    </row>
    <row r="62" spans="1:12" s="9" customFormat="1" ht="30.75" customHeight="1">
      <c r="A62" s="153">
        <v>260940008161</v>
      </c>
      <c r="B62" s="153" t="s">
        <v>53</v>
      </c>
      <c r="C62" s="88">
        <v>46262</v>
      </c>
      <c r="D62" s="87" t="s">
        <v>69</v>
      </c>
      <c r="E62" s="87" t="s">
        <v>135</v>
      </c>
      <c r="F62" s="87" t="s">
        <v>135</v>
      </c>
      <c r="G62" s="87" t="s">
        <v>136</v>
      </c>
      <c r="H62" s="89">
        <v>0.375</v>
      </c>
      <c r="I62" s="87" t="s">
        <v>139</v>
      </c>
      <c r="J62" s="233"/>
      <c r="K62" s="189" t="s">
        <v>140</v>
      </c>
    </row>
    <row r="63" spans="1:12" s="9" customFormat="1" ht="30.75" customHeight="1">
      <c r="A63" s="153">
        <v>260940008903</v>
      </c>
      <c r="B63" s="153" t="s">
        <v>53</v>
      </c>
      <c r="C63" s="88">
        <v>46262</v>
      </c>
      <c r="D63" s="87" t="s">
        <v>69</v>
      </c>
      <c r="E63" s="87" t="s">
        <v>135</v>
      </c>
      <c r="F63" s="87" t="s">
        <v>135</v>
      </c>
      <c r="G63" s="87" t="s">
        <v>136</v>
      </c>
      <c r="H63" s="89">
        <v>0.39583333333333331</v>
      </c>
      <c r="I63" s="87" t="s">
        <v>139</v>
      </c>
      <c r="J63" s="233"/>
      <c r="K63" s="189" t="s">
        <v>140</v>
      </c>
    </row>
    <row r="64" spans="1:12" s="9" customFormat="1" ht="30.75" customHeight="1">
      <c r="A64" s="153">
        <v>260940008909</v>
      </c>
      <c r="B64" s="153" t="s">
        <v>53</v>
      </c>
      <c r="C64" s="88">
        <v>46262</v>
      </c>
      <c r="D64" s="87" t="s">
        <v>69</v>
      </c>
      <c r="E64" s="87" t="s">
        <v>135</v>
      </c>
      <c r="F64" s="87" t="s">
        <v>135</v>
      </c>
      <c r="G64" s="87" t="s">
        <v>136</v>
      </c>
      <c r="H64" s="89">
        <v>0.5</v>
      </c>
      <c r="I64" s="87" t="s">
        <v>63</v>
      </c>
      <c r="J64" s="233"/>
      <c r="K64" s="189" t="s">
        <v>138</v>
      </c>
    </row>
    <row r="65" spans="1:11" s="9" customFormat="1" ht="30.75" customHeight="1">
      <c r="A65" s="153">
        <v>260940008910</v>
      </c>
      <c r="B65" s="153" t="s">
        <v>53</v>
      </c>
      <c r="C65" s="88">
        <v>46262</v>
      </c>
      <c r="D65" s="87" t="s">
        <v>69</v>
      </c>
      <c r="E65" s="87" t="s">
        <v>135</v>
      </c>
      <c r="F65" s="87" t="s">
        <v>135</v>
      </c>
      <c r="G65" s="87" t="s">
        <v>136</v>
      </c>
      <c r="H65" s="89">
        <v>0.58333333333333337</v>
      </c>
      <c r="I65" s="87" t="s">
        <v>162</v>
      </c>
      <c r="J65" s="233"/>
      <c r="K65" s="189" t="s">
        <v>138</v>
      </c>
    </row>
    <row r="66" spans="1:11" s="9" customFormat="1" ht="30.75" customHeight="1">
      <c r="A66" s="153">
        <v>260940008905</v>
      </c>
      <c r="B66" s="153" t="s">
        <v>53</v>
      </c>
      <c r="C66" s="88">
        <v>46262</v>
      </c>
      <c r="D66" s="87" t="s">
        <v>69</v>
      </c>
      <c r="E66" s="87" t="s">
        <v>135</v>
      </c>
      <c r="F66" s="87" t="s">
        <v>135</v>
      </c>
      <c r="G66" s="87" t="s">
        <v>136</v>
      </c>
      <c r="H66" s="89">
        <v>0.66666666666666663</v>
      </c>
      <c r="I66" s="87" t="s">
        <v>63</v>
      </c>
      <c r="J66" s="233"/>
      <c r="K66" s="189"/>
    </row>
    <row r="67" spans="1:11" s="9" customFormat="1" ht="30.75" customHeight="1">
      <c r="A67" s="153" t="s">
        <v>141</v>
      </c>
      <c r="B67" s="153" t="s">
        <v>53</v>
      </c>
      <c r="C67" s="88">
        <v>46262</v>
      </c>
      <c r="D67" s="87" t="s">
        <v>69</v>
      </c>
      <c r="E67" s="87" t="s">
        <v>135</v>
      </c>
      <c r="F67" s="87" t="s">
        <v>135</v>
      </c>
      <c r="G67" s="87" t="s">
        <v>136</v>
      </c>
      <c r="H67" s="89">
        <v>0.41666666666666669</v>
      </c>
      <c r="I67" s="87" t="s">
        <v>162</v>
      </c>
      <c r="J67" s="233"/>
      <c r="K67" s="189"/>
    </row>
    <row r="68" spans="1:11" s="9" customFormat="1" ht="30.75" customHeight="1">
      <c r="A68" s="153" t="s">
        <v>142</v>
      </c>
      <c r="B68" s="153" t="s">
        <v>53</v>
      </c>
      <c r="C68" s="88">
        <v>46262</v>
      </c>
      <c r="D68" s="87" t="s">
        <v>69</v>
      </c>
      <c r="E68" s="87" t="s">
        <v>135</v>
      </c>
      <c r="F68" s="87" t="s">
        <v>135</v>
      </c>
      <c r="G68" s="87" t="s">
        <v>136</v>
      </c>
      <c r="H68" s="89">
        <v>0.41666666666666669</v>
      </c>
      <c r="I68" s="87" t="s">
        <v>162</v>
      </c>
      <c r="J68" s="234"/>
      <c r="K68" s="189"/>
    </row>
    <row r="69" spans="1:11" s="9" customFormat="1" ht="30.75" customHeight="1">
      <c r="A69" s="199">
        <v>260940008915</v>
      </c>
      <c r="B69" s="200" t="s">
        <v>53</v>
      </c>
      <c r="C69" s="201">
        <v>46262</v>
      </c>
      <c r="D69" s="200" t="s">
        <v>153</v>
      </c>
      <c r="E69" s="200" t="s">
        <v>154</v>
      </c>
      <c r="F69" s="200" t="s">
        <v>155</v>
      </c>
      <c r="G69" s="200" t="s">
        <v>156</v>
      </c>
      <c r="H69" s="202">
        <v>0.625</v>
      </c>
      <c r="I69" s="200" t="s">
        <v>106</v>
      </c>
      <c r="J69" s="221" t="s">
        <v>166</v>
      </c>
      <c r="K69" s="102"/>
    </row>
    <row r="70" spans="1:11" s="9" customFormat="1" ht="30.75" customHeight="1">
      <c r="A70" s="205">
        <v>260940008868</v>
      </c>
      <c r="B70" s="206" t="s">
        <v>175</v>
      </c>
      <c r="C70" s="207">
        <v>46262</v>
      </c>
      <c r="D70" s="206" t="s">
        <v>153</v>
      </c>
      <c r="E70" s="206" t="s">
        <v>154</v>
      </c>
      <c r="F70" s="206" t="s">
        <v>176</v>
      </c>
      <c r="G70" s="206" t="s">
        <v>177</v>
      </c>
      <c r="H70" s="208">
        <v>0.41666666666666669</v>
      </c>
      <c r="I70" s="200" t="s">
        <v>106</v>
      </c>
      <c r="J70" s="222"/>
      <c r="K70" s="105"/>
    </row>
    <row r="71" spans="1:11" s="9" customFormat="1" ht="30.75" customHeight="1">
      <c r="A71" s="205">
        <v>260940008872</v>
      </c>
      <c r="B71" s="206" t="s">
        <v>175</v>
      </c>
      <c r="C71" s="207">
        <v>46262</v>
      </c>
      <c r="D71" s="206" t="s">
        <v>153</v>
      </c>
      <c r="E71" s="206" t="s">
        <v>154</v>
      </c>
      <c r="F71" s="206" t="s">
        <v>176</v>
      </c>
      <c r="G71" s="206" t="s">
        <v>177</v>
      </c>
      <c r="H71" s="208">
        <v>0.45833333333333298</v>
      </c>
      <c r="I71" s="200" t="s">
        <v>106</v>
      </c>
      <c r="J71" s="222"/>
      <c r="K71" s="105"/>
    </row>
    <row r="72" spans="1:11" s="9" customFormat="1" ht="30.75" customHeight="1">
      <c r="A72" s="205">
        <v>260940008873</v>
      </c>
      <c r="B72" s="206" t="s">
        <v>175</v>
      </c>
      <c r="C72" s="207">
        <v>46262</v>
      </c>
      <c r="D72" s="206" t="s">
        <v>153</v>
      </c>
      <c r="E72" s="206" t="s">
        <v>154</v>
      </c>
      <c r="F72" s="206" t="s">
        <v>176</v>
      </c>
      <c r="G72" s="206" t="s">
        <v>177</v>
      </c>
      <c r="H72" s="208">
        <v>0.5</v>
      </c>
      <c r="I72" s="200" t="s">
        <v>106</v>
      </c>
      <c r="J72" s="223"/>
      <c r="K72" s="105"/>
    </row>
    <row r="73" spans="1:11" s="9" customFormat="1" ht="30.75" customHeight="1">
      <c r="A73" s="215">
        <v>260940008931</v>
      </c>
      <c r="B73" s="216" t="s">
        <v>53</v>
      </c>
      <c r="C73" s="217">
        <v>46262</v>
      </c>
      <c r="D73" s="216" t="s">
        <v>169</v>
      </c>
      <c r="E73" s="216" t="s">
        <v>170</v>
      </c>
      <c r="F73" s="216" t="s">
        <v>171</v>
      </c>
      <c r="G73" s="216" t="s">
        <v>172</v>
      </c>
      <c r="H73" s="218">
        <v>0.54166666666666663</v>
      </c>
      <c r="I73" s="216" t="s">
        <v>115</v>
      </c>
      <c r="J73" s="224" t="s">
        <v>183</v>
      </c>
      <c r="K73" s="104"/>
    </row>
    <row r="74" spans="1:11" s="9" customFormat="1" ht="30.75" customHeight="1">
      <c r="A74" s="215">
        <v>2026572454</v>
      </c>
      <c r="B74" s="219" t="s">
        <v>53</v>
      </c>
      <c r="C74" s="210">
        <v>46262</v>
      </c>
      <c r="D74" s="219" t="s">
        <v>169</v>
      </c>
      <c r="E74" s="219" t="s">
        <v>170</v>
      </c>
      <c r="F74" s="219" t="s">
        <v>173</v>
      </c>
      <c r="G74" s="219" t="s">
        <v>174</v>
      </c>
      <c r="H74" s="220">
        <v>0.41666666666666669</v>
      </c>
      <c r="I74" s="219" t="s">
        <v>115</v>
      </c>
      <c r="J74" s="225"/>
      <c r="K74" s="105"/>
    </row>
    <row r="75" spans="1:11" s="9" customFormat="1" ht="30.75" customHeight="1">
      <c r="A75" s="215">
        <v>2026572455</v>
      </c>
      <c r="B75" s="219" t="s">
        <v>53</v>
      </c>
      <c r="C75" s="210">
        <v>46262</v>
      </c>
      <c r="D75" s="219" t="s">
        <v>169</v>
      </c>
      <c r="E75" s="219" t="s">
        <v>170</v>
      </c>
      <c r="F75" s="219" t="s">
        <v>173</v>
      </c>
      <c r="G75" s="219" t="s">
        <v>174</v>
      </c>
      <c r="H75" s="220">
        <v>0.45833333333333331</v>
      </c>
      <c r="I75" s="219" t="s">
        <v>115</v>
      </c>
      <c r="J75" s="226"/>
      <c r="K75" s="105"/>
    </row>
    <row r="76" spans="1:11" s="10" customFormat="1" ht="30.75" customHeight="1">
      <c r="A76" s="90"/>
      <c r="B76" s="91"/>
      <c r="C76" s="92"/>
      <c r="D76" s="92"/>
      <c r="E76" s="93"/>
      <c r="F76" s="93"/>
      <c r="G76" s="94"/>
      <c r="H76" s="95"/>
      <c r="I76" s="20"/>
      <c r="J76" s="18"/>
    </row>
    <row r="77" spans="1:11" s="10" customFormat="1" ht="30.75" customHeight="1">
      <c r="A77" s="90"/>
      <c r="B77" s="91"/>
      <c r="C77" s="92"/>
      <c r="D77" s="92"/>
      <c r="E77" s="93"/>
      <c r="F77" s="93"/>
      <c r="G77" s="94"/>
      <c r="H77" s="95"/>
      <c r="I77" s="20"/>
      <c r="J77" s="18"/>
    </row>
    <row r="78" spans="1:11" s="10" customFormat="1" ht="30.75" customHeight="1">
      <c r="A78" s="244" t="s">
        <v>70</v>
      </c>
      <c r="B78" s="245"/>
      <c r="C78" s="66"/>
      <c r="D78" s="32"/>
      <c r="E78" s="32"/>
      <c r="F78" s="32"/>
      <c r="G78" s="32"/>
      <c r="H78" s="33"/>
      <c r="I78" s="32"/>
      <c r="J78" s="67"/>
      <c r="K78" s="63"/>
    </row>
    <row r="79" spans="1:11" s="10" customFormat="1" ht="30.75" customHeight="1">
      <c r="A79" s="111" t="s">
        <v>60</v>
      </c>
      <c r="B79" s="112" t="s">
        <v>0</v>
      </c>
      <c r="C79" s="113" t="s">
        <v>1</v>
      </c>
      <c r="D79" s="112" t="s">
        <v>2</v>
      </c>
      <c r="E79" s="112" t="s">
        <v>3</v>
      </c>
      <c r="F79" s="112" t="s">
        <v>4</v>
      </c>
      <c r="G79" s="112" t="s">
        <v>5</v>
      </c>
      <c r="H79" s="114" t="s">
        <v>6</v>
      </c>
      <c r="I79" s="112" t="s">
        <v>7</v>
      </c>
      <c r="J79" s="112" t="s">
        <v>8</v>
      </c>
      <c r="K79" s="64" t="s">
        <v>52</v>
      </c>
    </row>
    <row r="80" spans="1:11" s="10" customFormat="1" ht="30.75" customHeight="1">
      <c r="A80" s="215">
        <v>260940008889</v>
      </c>
      <c r="B80" s="219" t="s">
        <v>70</v>
      </c>
      <c r="C80" s="217">
        <v>46262</v>
      </c>
      <c r="D80" s="219" t="s">
        <v>169</v>
      </c>
      <c r="E80" s="219" t="s">
        <v>170</v>
      </c>
      <c r="F80" s="219" t="s">
        <v>171</v>
      </c>
      <c r="G80" s="219" t="s">
        <v>172</v>
      </c>
      <c r="H80" s="220">
        <v>0.625</v>
      </c>
      <c r="I80" s="219" t="s">
        <v>179</v>
      </c>
      <c r="J80" s="214" t="s">
        <v>183</v>
      </c>
      <c r="K80" s="106"/>
    </row>
    <row r="81" spans="1:11" s="10" customFormat="1" ht="30.75" customHeight="1">
      <c r="A81" s="90"/>
      <c r="B81" s="91"/>
      <c r="C81" s="92"/>
      <c r="D81" s="92"/>
      <c r="E81" s="93"/>
      <c r="F81" s="93"/>
      <c r="G81" s="94"/>
      <c r="H81" s="95"/>
      <c r="I81" s="20"/>
      <c r="J81" s="18"/>
    </row>
    <row r="82" spans="1:11" s="10" customFormat="1" ht="30.75" customHeight="1">
      <c r="A82" s="90"/>
      <c r="B82" s="91"/>
      <c r="C82" s="92"/>
      <c r="D82" s="92"/>
      <c r="E82" s="93"/>
      <c r="F82" s="93"/>
      <c r="G82" s="94"/>
      <c r="H82" s="95"/>
      <c r="I82" s="20"/>
      <c r="J82" s="18"/>
    </row>
    <row r="83" spans="1:11" ht="30.75" customHeight="1">
      <c r="A83" s="24"/>
      <c r="B83" s="25"/>
      <c r="C83" s="26"/>
      <c r="D83" s="25"/>
      <c r="E83" s="25"/>
      <c r="F83" s="25"/>
      <c r="G83" s="25"/>
      <c r="H83" s="27"/>
      <c r="I83" s="28"/>
      <c r="J83" s="29"/>
      <c r="K83" s="19"/>
    </row>
    <row r="84" spans="1:11" ht="30.75" customHeight="1">
      <c r="A84" s="24"/>
      <c r="B84" s="25"/>
      <c r="C84" s="26"/>
      <c r="D84" s="25"/>
      <c r="E84" s="25"/>
      <c r="F84" s="25"/>
      <c r="G84" s="25"/>
      <c r="H84" s="27"/>
      <c r="I84" s="28"/>
      <c r="J84" s="29"/>
      <c r="K84" s="19"/>
    </row>
    <row r="85" spans="1:11" ht="30.6" customHeight="1">
      <c r="A85" s="16"/>
      <c r="C85" s="129" t="s">
        <v>55</v>
      </c>
      <c r="D85" s="21"/>
      <c r="E85" s="21"/>
      <c r="K85" s="19"/>
    </row>
    <row r="86" spans="1:11" ht="52.95" customHeight="1">
      <c r="A86" s="13"/>
      <c r="C86" s="248"/>
      <c r="D86" s="248"/>
      <c r="E86" s="248"/>
    </row>
    <row r="87" spans="1:11" ht="50.55" customHeight="1">
      <c r="A87" s="17"/>
      <c r="C87" s="247"/>
      <c r="D87" s="247"/>
      <c r="E87" s="247"/>
    </row>
    <row r="88" spans="1:11" ht="30.75" customHeight="1">
      <c r="A88" s="12"/>
      <c r="C88" s="246"/>
      <c r="D88" s="246"/>
      <c r="E88" s="246"/>
    </row>
    <row r="89" spans="1:11" ht="30.75" customHeight="1">
      <c r="A89" s="12"/>
    </row>
    <row r="90" spans="1:11" ht="30.75" customHeight="1">
      <c r="A90" s="13"/>
    </row>
    <row r="91" spans="1:11" ht="30.75" customHeight="1">
      <c r="A91" s="14"/>
    </row>
    <row r="92" spans="1:11" ht="30.75" customHeight="1">
      <c r="A92" s="15"/>
    </row>
    <row r="93" spans="1:11" ht="30.75" customHeight="1">
      <c r="A93" s="15"/>
    </row>
  </sheetData>
  <protectedRanges>
    <protectedRange sqref="H63 G66:H66 G62:H62 E67:F69 E65:F65 H43 H44:I46 G43:G61" name="Rango1_2_1_3_1_1_2_1_5_3_7"/>
    <protectedRange sqref="A35" name="Rango1_3_3_1_1_3_7"/>
    <protectedRange sqref="A21:A24 A27:A34" name="Rango1_3_3_1_1_3_1"/>
    <protectedRange sqref="A14" name="Rango1_3_3_1_1_3_10"/>
    <protectedRange sqref="A25:A26" name="Rango1_3_3_1_1_3_4"/>
    <protectedRange sqref="G74:G75 G70:G72 H75:I75" name="Rango1_2_1_3_1_1_2_1_5_3_7_1"/>
  </protectedRanges>
  <mergeCells count="24">
    <mergeCell ref="A2:B2"/>
    <mergeCell ref="A16:B16"/>
    <mergeCell ref="E18:F18"/>
    <mergeCell ref="A78:B78"/>
    <mergeCell ref="C88:E88"/>
    <mergeCell ref="C87:E87"/>
    <mergeCell ref="C86:E86"/>
    <mergeCell ref="A23:B23"/>
    <mergeCell ref="A36:B36"/>
    <mergeCell ref="A29:B29"/>
    <mergeCell ref="J4:J7"/>
    <mergeCell ref="J61:J68"/>
    <mergeCell ref="J31:J32"/>
    <mergeCell ref="J25:J26"/>
    <mergeCell ref="J57:J58"/>
    <mergeCell ref="J8:J9"/>
    <mergeCell ref="J10:J11"/>
    <mergeCell ref="J47:J54"/>
    <mergeCell ref="J55:J56"/>
    <mergeCell ref="J69:J72"/>
    <mergeCell ref="J73:J75"/>
    <mergeCell ref="J38:J41"/>
    <mergeCell ref="J42:J46"/>
    <mergeCell ref="J59:J60"/>
  </mergeCells>
  <phoneticPr fontId="42" type="noConversion"/>
  <conditionalFormatting sqref="A42:A43">
    <cfRule type="duplicateValues" dxfId="14" priority="1"/>
    <cfRule type="duplicateValues" dxfId="13" priority="2"/>
    <cfRule type="duplicateValues" dxfId="12" priority="3"/>
    <cfRule type="duplicateValues" dxfId="11" priority="4"/>
  </conditionalFormatting>
  <conditionalFormatting sqref="A65">
    <cfRule type="duplicateValues" dxfId="10" priority="22"/>
    <cfRule type="duplicateValues" dxfId="9" priority="23"/>
    <cfRule type="duplicateValues" dxfId="8" priority="24"/>
    <cfRule type="duplicateValues" dxfId="7" priority="25"/>
  </conditionalFormatting>
  <conditionalFormatting sqref="A67:A69">
    <cfRule type="duplicateValues" dxfId="6" priority="915"/>
    <cfRule type="duplicateValues" dxfId="5" priority="916"/>
    <cfRule type="duplicateValues" dxfId="4" priority="917"/>
    <cfRule type="duplicateValues" dxfId="3" priority="918"/>
  </conditionalFormatting>
  <conditionalFormatting sqref="A83:A84">
    <cfRule type="duplicateValues" dxfId="2" priority="985"/>
  </conditionalFormatting>
  <conditionalFormatting sqref="A85">
    <cfRule type="duplicateValues" dxfId="1" priority="369"/>
  </conditionalFormatting>
  <conditionalFormatting sqref="A86:A91">
    <cfRule type="duplicateValues" dxfId="0" priority="37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21875" customWidth="1"/>
  </cols>
  <sheetData>
    <row r="1" spans="1:3" ht="15" thickBot="1"/>
    <row r="2" spans="1:3" ht="15.6" thickTop="1" thickBot="1">
      <c r="A2" s="255" t="s">
        <v>9</v>
      </c>
      <c r="B2" s="255"/>
      <c r="C2" s="255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54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.6" thickTop="1" thickBot="1">
      <c r="A18" s="8" t="s">
        <v>57</v>
      </c>
      <c r="B18" s="3">
        <v>926667838</v>
      </c>
      <c r="C18" s="4" t="s">
        <v>58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2026-08-27T23:57:04Z</dcterms:modified>
</cp:coreProperties>
</file>