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-108" yWindow="-108" windowWidth="19416" windowHeight="10296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<sst xmlns="http://schemas.openxmlformats.org/spreadsheetml/2006/main" count="268" uniqueCount="122">
  <si>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</si>
  <si>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</si>
  <si>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</si>
  <si>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</si>
  <si>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</si>
  <si>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</si>
  <si>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</si>
  <si>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</si>
  <si>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</si>
  <si>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</si>
  <si>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</si>
  <si>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</si>
  <si>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</si>
  <si>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</si>
  <si>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</si>
  <si>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</si>
  <si>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</si>
  <si>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</si>
  <si>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</si>
  <si>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</si>
  <si>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</si>
  <si>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</si>
  <si>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</si>
  <si>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</si>
  <si>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</si>
  <si>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</si>
  <si>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</si>
  <si>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</si>
  <si>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</si>
  <si>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</si>
  <si>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</si>
  <si>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</si>
  <si>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</si>
  <si>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</si>
  <si>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</si>
  <si>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</si>
  <si>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</si>
  <si>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</si>
  <si>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</si>
  <si>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</si>
  <si>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</si>
  <si>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</si>
  <si>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</si>
  <si>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</si>
  <si>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</si>
  <si>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</si>
  <si>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</si>
  <si>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</si>
  <si>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</si>
  <si>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</si>
  <si>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</si>
  <si>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BANANO</t>
  </si>
  <si>
    <t>OBSERVACIONES</t>
  </si>
  <si>
    <t>ARANDANO</t>
  </si>
  <si>
    <t>961 340 538</t>
  </si>
  <si>
    <t>DESCANSO MEDICO :   ING°  LIDER DE LA CRUZ</t>
  </si>
  <si>
    <t>CEBOLLA</t>
  </si>
  <si>
    <t>FABIAN GRACIA LEON</t>
  </si>
  <si>
    <t>fabian_glh@hotmail.com</t>
  </si>
  <si>
    <t>OLMOS</t>
  </si>
  <si>
    <t xml:space="preserve">EXPEDIENTE </t>
  </si>
  <si>
    <t>PRONATUR SAC</t>
  </si>
  <si>
    <t>Juan Delgado</t>
  </si>
  <si>
    <t>PAISES BAJOS</t>
  </si>
  <si>
    <t>AGROSILVANO</t>
  </si>
  <si>
    <t>PROYECTO OLMOS</t>
  </si>
  <si>
    <t>PALTA</t>
  </si>
  <si>
    <t>OBSERVACION</t>
  </si>
  <si>
    <t>AGRICOLA HUARMEY</t>
  </si>
  <si>
    <t>Monica peña</t>
  </si>
  <si>
    <t xml:space="preserve">COMPENSACION : </t>
  </si>
  <si>
    <t>INDIA</t>
  </si>
  <si>
    <t>ARÁNDANO</t>
  </si>
  <si>
    <t>COMPLEJO AGROINDUSTRIAL BETA S.A.</t>
  </si>
  <si>
    <t>KEVIN GUTIERREZ</t>
  </si>
  <si>
    <t>PAÍSES BAJOS</t>
  </si>
  <si>
    <t>BOMAREA S.R.L.</t>
  </si>
  <si>
    <t>MILAGROS PUERTAS</t>
  </si>
  <si>
    <t>CHINA</t>
  </si>
  <si>
    <t>TAIWAN</t>
  </si>
  <si>
    <t>AGROVISION PERU SAC</t>
  </si>
  <si>
    <t>CLARIZA REYES</t>
  </si>
  <si>
    <t>AEREO</t>
  </si>
  <si>
    <t>BROOM FRIO HOLDING MORROPE S.A.</t>
  </si>
  <si>
    <t>EE.UU</t>
  </si>
  <si>
    <t>OLMOS - LAMBAYEQUE</t>
  </si>
  <si>
    <t>MAERSK INTEGRATED AGROLOGISTICS PERU S.A.C.</t>
  </si>
  <si>
    <t>CORPORACIÓN AGRÍCOLA OLMOS S.A.</t>
  </si>
  <si>
    <t>YADIRA RODRIGUEZ</t>
  </si>
  <si>
    <t>ARANDANO FRESCO</t>
  </si>
  <si>
    <t>INVERSIONES YARABAMBA</t>
  </si>
  <si>
    <t>PATRICIA SAMPEN</t>
  </si>
  <si>
    <t>CHILE</t>
  </si>
  <si>
    <t>260940008821</t>
  </si>
  <si>
    <t xml:space="preserve">LAMBAYEQUE </t>
  </si>
  <si>
    <t>29.8.26</t>
  </si>
  <si>
    <t>260940008810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</si>
  <si>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</si>
  <si>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</si>
  <si>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</si>
  <si>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</si>
  <si>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</si>
  <si>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CEBOLLA FRESCA</t>
  </si>
  <si>
    <t>C.C. DE OLMOS CAR. PANAMERICANA NORTE ANTIGU KM. 125 LOTE. 4 (SECTOR QUERPON) LAMBAYEQUE LAMBAYEQUE</t>
  </si>
  <si>
    <t>ONIX FARMS SAC - PLANTA OLMOS</t>
  </si>
  <si>
    <t>ONIX FARMS SAC</t>
  </si>
  <si>
    <t>NICOL PUPUCHE</t>
  </si>
  <si>
    <t>12:00 HRS</t>
  </si>
  <si>
    <t>BÉLGICA</t>
  </si>
  <si>
    <t>260940008944</t>
  </si>
  <si>
    <t>BANANA</t>
  </si>
  <si>
    <t>COOPERATIVA AGRARIA AGROEXPORTADORA DEL NORTE</t>
  </si>
  <si>
    <t>SILB SAC</t>
  </si>
  <si>
    <t>ING° CLEMIRA HUAMAN</t>
  </si>
  <si>
    <t>ING° ALFREDO RACCHUMI</t>
  </si>
  <si>
    <t>ING° FABIAN GARCIA</t>
  </si>
  <si>
    <t>ING° CARMEN FERNANDEZ</t>
  </si>
  <si>
    <t>ING° ROSA BARDALES</t>
  </si>
  <si>
    <t>LIC MARY CELIS</t>
  </si>
  <si>
    <t>ING° JORGE RAMOS</t>
  </si>
  <si>
    <t>BERRY HARVEST  S.A.</t>
  </si>
  <si>
    <t>NICOL ANGELES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</si>
</sst>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000000000000"/>
    <numFmt numFmtId="170" formatCode="[$-10409]h:mm\ AM/PM;@"/>
  </numFmts>
  <fonts count="7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262626"/>
      <name val="Arial"/>
      <family val="2"/>
    </font>
    <font>
      <sz val="14"/>
      <color rgb="FF000000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  <font>
      <sz val="9"/>
      <name val="Levenim MT"/>
      <charset val="177"/>
    </font>
    <font>
      <sz val="14"/>
      <color theme="1"/>
      <name val="Levenim MT"/>
      <charset val="177"/>
    </font>
    <font>
      <sz val="14"/>
      <color rgb="FF1A1818"/>
      <name val="RobotoBold"/>
    </font>
    <font>
      <sz val="14"/>
      <color rgb="FF000000"/>
      <name val="Calibri"/>
      <family val="2"/>
    </font>
    <font>
      <sz val="14"/>
      <color rgb="FF000000"/>
      <name val="Aptos Narrow"/>
      <family val="2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16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5" fillId="22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1" fontId="43" fillId="0" borderId="0" xfId="0" applyNumberFormat="1" applyFont="1" applyAlignment="1">
      <alignment horizontal="center" vertical="center"/>
    </xf>
    <xf numFmtId="15" fontId="48" fillId="22" borderId="0" xfId="283" applyNumberFormat="1" applyFont="1" applyFill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5" fillId="0" borderId="0" xfId="0" quotePrefix="1" applyFont="1" applyAlignment="1">
      <alignment horizontal="center"/>
    </xf>
    <xf numFmtId="0" fontId="46" fillId="22" borderId="0" xfId="0" applyFont="1" applyFill="1" applyAlignment="1">
      <alignment horizontal="center" vertical="center" wrapText="1"/>
    </xf>
    <xf numFmtId="0" fontId="41" fillId="25" borderId="0" xfId="0" applyFont="1" applyFill="1" applyAlignment="1">
      <alignment vertical="center"/>
    </xf>
    <xf numFmtId="0" fontId="12" fillId="22" borderId="0" xfId="0" applyFont="1" applyFill="1" applyAlignment="1">
      <alignment horizontal="center"/>
    </xf>
    <xf numFmtId="0" fontId="44" fillId="0" borderId="0" xfId="0" applyFont="1" applyAlignment="1">
      <alignment vertical="center"/>
    </xf>
    <xf numFmtId="0" fontId="50" fillId="22" borderId="0" xfId="0" applyFont="1" applyFill="1" applyAlignment="1">
      <alignment horizontal="center" vertical="center"/>
    </xf>
    <xf numFmtId="0" fontId="50" fillId="22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5" fontId="46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54" fillId="22" borderId="12" xfId="0" applyNumberFormat="1" applyFont="1" applyFill="1" applyBorder="1" applyAlignment="1">
      <alignment vertical="center"/>
    </xf>
    <xf numFmtId="0" fontId="50" fillId="0" borderId="0" xfId="0" applyFont="1" applyAlignment="1">
      <alignment horizontal="center" vertical="center"/>
    </xf>
    <xf numFmtId="20" fontId="50" fillId="0" borderId="0" xfId="0" applyNumberFormat="1" applyFont="1" applyAlignment="1">
      <alignment horizontal="center" vertical="center"/>
    </xf>
    <xf numFmtId="1" fontId="54" fillId="2" borderId="14" xfId="0" applyNumberFormat="1" applyFont="1" applyFill="1" applyBorder="1" applyAlignment="1">
      <alignment horizontal="center" vertical="center"/>
    </xf>
    <xf numFmtId="1" fontId="54" fillId="2" borderId="14" xfId="0" applyNumberFormat="1" applyFont="1" applyFill="1" applyBorder="1" applyAlignment="1">
      <alignment horizontal="center" vertical="center" wrapText="1"/>
    </xf>
    <xf numFmtId="1" fontId="54" fillId="2" borderId="2" xfId="0" applyNumberFormat="1" applyFont="1" applyFill="1" applyBorder="1" applyAlignment="1">
      <alignment horizontal="center" vertical="center"/>
    </xf>
    <xf numFmtId="1" fontId="50" fillId="22" borderId="25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47" fillId="0" borderId="0" xfId="0" applyFont="1" applyAlignment="1">
      <alignment vertical="center" wrapText="1"/>
    </xf>
    <xf numFmtId="49" fontId="50" fillId="0" borderId="19" xfId="0" applyNumberFormat="1" applyFont="1" applyBorder="1" applyAlignment="1">
      <alignment horizontal="center"/>
    </xf>
    <xf numFmtId="0" fontId="53" fillId="0" borderId="18" xfId="0" applyFont="1" applyBorder="1" applyAlignment="1">
      <alignment horizontal="center" vertical="center"/>
    </xf>
    <xf numFmtId="14" fontId="53" fillId="0" borderId="0" xfId="0" applyNumberFormat="1" applyFont="1" applyAlignment="1">
      <alignment horizontal="center" vertical="center" wrapText="1"/>
    </xf>
    <xf numFmtId="0" fontId="53" fillId="0" borderId="0" xfId="0" applyFont="1" applyAlignment="1">
      <alignment horizontal="center"/>
    </xf>
    <xf numFmtId="20" fontId="53" fillId="0" borderId="0" xfId="0" applyNumberFormat="1" applyFont="1" applyAlignment="1">
      <alignment horizontal="center" vertical="center"/>
    </xf>
    <xf numFmtId="20" fontId="53" fillId="0" borderId="0" xfId="0" applyNumberFormat="1" applyFont="1" applyAlignment="1">
      <alignment horizontal="center" vertical="center" wrapText="1"/>
    </xf>
    <xf numFmtId="0" fontId="54" fillId="22" borderId="15" xfId="0" applyFont="1" applyFill="1" applyBorder="1" applyAlignment="1">
      <alignment horizontal="center" vertical="center" wrapText="1"/>
    </xf>
    <xf numFmtId="15" fontId="50" fillId="22" borderId="0" xfId="0" applyNumberFormat="1" applyFont="1" applyFill="1" applyAlignment="1">
      <alignment horizontal="center" vertical="center"/>
    </xf>
    <xf numFmtId="20" fontId="50" fillId="22" borderId="0" xfId="0" applyNumberFormat="1" applyFont="1" applyFill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4" fillId="2" borderId="20" xfId="0" applyFont="1" applyFill="1" applyBorder="1" applyAlignment="1">
      <alignment horizontal="center" vertical="center" wrapText="1"/>
    </xf>
    <xf numFmtId="1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/>
    </xf>
    <xf numFmtId="0" fontId="54" fillId="2" borderId="2" xfId="0" applyFont="1" applyFill="1" applyBorder="1" applyAlignment="1">
      <alignment horizontal="center" vertical="center"/>
    </xf>
    <xf numFmtId="15" fontId="54" fillId="2" borderId="2" xfId="0" applyNumberFormat="1" applyFont="1" applyFill="1" applyBorder="1" applyAlignment="1">
      <alignment horizontal="center" vertical="center" wrapText="1"/>
    </xf>
    <xf numFmtId="20" fontId="54" fillId="2" borderId="2" xfId="0" applyNumberFormat="1" applyFont="1" applyFill="1" applyBorder="1" applyAlignment="1">
      <alignment horizontal="center" vertical="center"/>
    </xf>
    <xf numFmtId="0" fontId="54" fillId="2" borderId="26" xfId="0" applyFont="1" applyFill="1" applyBorder="1" applyAlignment="1">
      <alignment horizontal="center" vertical="center"/>
    </xf>
    <xf numFmtId="0" fontId="54" fillId="2" borderId="2" xfId="0" applyFont="1" applyFill="1" applyBorder="1" applyAlignment="1">
      <alignment vertical="center"/>
    </xf>
    <xf numFmtId="0" fontId="50" fillId="0" borderId="0" xfId="0" applyFont="1"/>
    <xf numFmtId="0" fontId="14" fillId="23" borderId="0" xfId="0" applyFont="1" applyFill="1" applyAlignment="1">
      <alignment horizontal="center"/>
    </xf>
    <xf numFmtId="0" fontId="14" fillId="23" borderId="0" xfId="0" applyFont="1" applyFill="1"/>
    <xf numFmtId="14" fontId="14" fillId="23" borderId="0" xfId="0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4" fillId="23" borderId="0" xfId="0" applyFont="1" applyFill="1" applyAlignment="1">
      <alignment horizontal="center" vertical="center"/>
    </xf>
    <xf numFmtId="20" fontId="14" fillId="23" borderId="0" xfId="0" applyNumberFormat="1" applyFont="1" applyFill="1" applyAlignment="1">
      <alignment horizontal="center" vertical="center"/>
    </xf>
    <xf numFmtId="1" fontId="54" fillId="2" borderId="28" xfId="0" applyNumberFormat="1" applyFont="1" applyFill="1" applyBorder="1" applyAlignment="1">
      <alignment horizontal="center" vertical="center" wrapText="1"/>
    </xf>
    <xf numFmtId="0" fontId="54" fillId="2" borderId="28" xfId="0" applyFont="1" applyFill="1" applyBorder="1" applyAlignment="1">
      <alignment horizontal="center" vertical="center" wrapText="1"/>
    </xf>
    <xf numFmtId="0" fontId="55" fillId="0" borderId="2" xfId="0" applyFont="1" applyBorder="1" applyAlignment="1">
      <alignment vertical="center"/>
    </xf>
    <xf numFmtId="0" fontId="50" fillId="22" borderId="2" xfId="0" applyFont="1" applyFill="1" applyBorder="1" applyAlignment="1">
      <alignment horizontal="center" vertical="center" wrapText="1"/>
    </xf>
    <xf numFmtId="1" fontId="50" fillId="2" borderId="29" xfId="0" applyNumberFormat="1" applyFont="1" applyFill="1" applyBorder="1" applyAlignment="1">
      <alignment horizontal="center" vertical="center"/>
    </xf>
    <xf numFmtId="0" fontId="50" fillId="2" borderId="29" xfId="0" applyFont="1" applyFill="1" applyBorder="1" applyAlignment="1">
      <alignment horizontal="center" vertical="center"/>
    </xf>
    <xf numFmtId="15" fontId="50" fillId="2" borderId="29" xfId="0" applyNumberFormat="1" applyFont="1" applyFill="1" applyBorder="1" applyAlignment="1">
      <alignment horizontal="center" vertical="center" wrapText="1"/>
    </xf>
    <xf numFmtId="20" fontId="50" fillId="2" borderId="29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19" fontId="47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21" fontId="56" fillId="0" borderId="0" xfId="0" applyNumberFormat="1" applyFont="1" applyAlignment="1">
      <alignment horizontal="center" vertical="center"/>
    </xf>
    <xf numFmtId="169" fontId="50" fillId="0" borderId="0" xfId="0" applyNumberFormat="1" applyFont="1" applyAlignment="1">
      <alignment horizontal="center" vertical="center"/>
    </xf>
    <xf numFmtId="15" fontId="53" fillId="0" borderId="0" xfId="0" applyNumberFormat="1" applyFont="1" applyAlignment="1">
      <alignment horizontal="center" vertical="center" wrapText="1"/>
    </xf>
    <xf numFmtId="1" fontId="56" fillId="0" borderId="0" xfId="0" applyNumberFormat="1" applyFont="1" applyAlignment="1">
      <alignment horizontal="center" vertical="center"/>
    </xf>
    <xf numFmtId="16" fontId="47" fillId="0" borderId="0" xfId="0" applyNumberFormat="1" applyFont="1" applyAlignment="1">
      <alignment horizontal="center" vertical="center"/>
    </xf>
    <xf numFmtId="0" fontId="43" fillId="0" borderId="0" xfId="0" applyFont="1" applyAlignment="1">
      <alignment vertical="center"/>
    </xf>
    <xf numFmtId="0" fontId="57" fillId="0" borderId="2" xfId="0" applyFont="1" applyBorder="1" applyAlignment="1">
      <alignment horizontal="center" vertical="center" wrapText="1"/>
    </xf>
    <xf numFmtId="1" fontId="57" fillId="23" borderId="33" xfId="0" quotePrefix="1" applyNumberFormat="1" applyFont="1" applyFill="1" applyBorder="1" applyAlignment="1">
      <alignment horizontal="center" vertical="center" wrapText="1"/>
    </xf>
    <xf numFmtId="0" fontId="57" fillId="23" borderId="32" xfId="0" applyFont="1" applyFill="1" applyBorder="1" applyAlignment="1">
      <alignment horizontal="center" vertical="center" wrapText="1"/>
    </xf>
    <xf numFmtId="14" fontId="57" fillId="23" borderId="0" xfId="24" quotePrefix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57" fillId="22" borderId="0" xfId="0" applyNumberFormat="1" applyFont="1" applyFill="1" applyAlignment="1">
      <alignment horizontal="center" vertical="center"/>
    </xf>
    <xf numFmtId="1" fontId="16" fillId="22" borderId="12" xfId="0" applyNumberFormat="1" applyFont="1" applyFill="1" applyBorder="1" applyAlignment="1">
      <alignment horizontal="center" vertical="center"/>
    </xf>
    <xf numFmtId="15" fontId="60" fillId="22" borderId="12" xfId="0" applyNumberFormat="1" applyFont="1" applyFill="1" applyBorder="1" applyAlignment="1">
      <alignment horizontal="center" vertical="center"/>
    </xf>
    <xf numFmtId="0" fontId="7" fillId="22" borderId="12" xfId="0" applyFont="1" applyFill="1" applyBorder="1" applyAlignment="1">
      <alignment horizontal="center" vertical="center"/>
    </xf>
    <xf numFmtId="20" fontId="7" fillId="22" borderId="12" xfId="0" applyNumberFormat="1" applyFont="1" applyFill="1" applyBorder="1" applyAlignment="1">
      <alignment horizontal="center" vertical="center"/>
    </xf>
    <xf numFmtId="0" fontId="58" fillId="0" borderId="12" xfId="0" applyFont="1" applyBorder="1" applyAlignment="1">
      <alignment vertical="center"/>
    </xf>
    <xf numFmtId="0" fontId="55" fillId="0" borderId="12" xfId="0" applyFont="1" applyBorder="1" applyAlignment="1">
      <alignment vertical="center"/>
    </xf>
    <xf numFmtId="1" fontId="45" fillId="0" borderId="0" xfId="0" applyNumberFormat="1" applyFont="1" applyAlignment="1">
      <alignment horizont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0" fontId="45" fillId="0" borderId="12" xfId="0" applyFont="1" applyBorder="1" applyAlignment="1">
      <alignment horizontal="center"/>
    </xf>
    <xf numFmtId="0" fontId="61" fillId="22" borderId="12" xfId="0" applyFont="1" applyFill="1" applyBorder="1" applyAlignment="1">
      <alignment horizontal="center" vertical="center"/>
    </xf>
    <xf numFmtId="15" fontId="61" fillId="22" borderId="12" xfId="0" applyNumberFormat="1" applyFont="1" applyFill="1" applyBorder="1" applyAlignment="1">
      <alignment horizontal="center" vertical="center"/>
    </xf>
    <xf numFmtId="20" fontId="61" fillId="22" borderId="12" xfId="0" applyNumberFormat="1" applyFont="1" applyFill="1" applyBorder="1" applyAlignment="1">
      <alignment horizontal="center" vertical="center"/>
    </xf>
    <xf numFmtId="1" fontId="62" fillId="0" borderId="12" xfId="0" applyNumberFormat="1" applyFont="1" applyBorder="1" applyAlignment="1">
      <alignment horizontal="center"/>
    </xf>
    <xf numFmtId="0" fontId="63" fillId="23" borderId="12" xfId="0" applyFont="1" applyFill="1" applyBorder="1" applyAlignment="1">
      <alignment horizontal="center" vertical="center" wrapText="1"/>
    </xf>
    <xf numFmtId="14" fontId="63" fillId="23" borderId="12" xfId="0" applyNumberFormat="1" applyFont="1" applyFill="1" applyBorder="1" applyAlignment="1">
      <alignment horizontal="center" vertical="center" wrapText="1"/>
    </xf>
    <xf numFmtId="0" fontId="63" fillId="22" borderId="12" xfId="0" applyFont="1" applyFill="1" applyBorder="1" applyAlignment="1">
      <alignment horizontal="center" vertical="center" wrapText="1"/>
    </xf>
    <xf numFmtId="18" fontId="64" fillId="23" borderId="12" xfId="0" applyNumberFormat="1" applyFont="1" applyFill="1" applyBorder="1" applyAlignment="1">
      <alignment horizontal="center" wrapText="1"/>
    </xf>
    <xf numFmtId="0" fontId="64" fillId="23" borderId="12" xfId="0" applyFont="1" applyFill="1" applyBorder="1" applyAlignment="1">
      <alignment horizontal="center" wrapText="1"/>
    </xf>
    <xf numFmtId="1" fontId="65" fillId="22" borderId="12" xfId="0" applyNumberFormat="1" applyFont="1" applyFill="1" applyBorder="1" applyAlignment="1">
      <alignment horizontal="center" vertical="center"/>
    </xf>
    <xf numFmtId="0" fontId="65" fillId="0" borderId="34" xfId="0" applyFont="1" applyBorder="1" applyAlignment="1">
      <alignment horizontal="center" vertical="center"/>
    </xf>
    <xf numFmtId="15" fontId="65" fillId="22" borderId="12" xfId="0" applyNumberFormat="1" applyFont="1" applyFill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168" fontId="65" fillId="0" borderId="12" xfId="0" applyNumberFormat="1" applyFont="1" applyBorder="1" applyAlignment="1">
      <alignment horizontal="center" vertical="center"/>
    </xf>
    <xf numFmtId="0" fontId="65" fillId="22" borderId="12" xfId="0" applyFont="1" applyFill="1" applyBorder="1" applyAlignment="1">
      <alignment horizontal="center" vertical="center"/>
    </xf>
    <xf numFmtId="14" fontId="45" fillId="0" borderId="12" xfId="0" applyNumberFormat="1" applyFont="1" applyBorder="1" applyAlignment="1">
      <alignment horizontal="center" vertical="center" wrapText="1"/>
    </xf>
    <xf numFmtId="170" fontId="45" fillId="22" borderId="12" xfId="0" applyNumberFormat="1" applyFont="1" applyFill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/>
    </xf>
    <xf numFmtId="1" fontId="45" fillId="0" borderId="12" xfId="0" applyNumberFormat="1" applyFont="1" applyBorder="1" applyAlignment="1">
      <alignment horizontal="center" vertical="center"/>
    </xf>
    <xf numFmtId="20" fontId="45" fillId="0" borderId="12" xfId="0" applyNumberFormat="1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49" fontId="12" fillId="22" borderId="12" xfId="0" applyNumberFormat="1" applyFont="1" applyFill="1" applyBorder="1" applyAlignment="1">
      <alignment horizontal="center"/>
    </xf>
    <xf numFmtId="0" fontId="59" fillId="22" borderId="12" xfId="0" applyFont="1" applyFill="1" applyBorder="1" applyAlignment="1">
      <alignment horizontal="center" vertical="center"/>
    </xf>
    <xf numFmtId="14" fontId="59" fillId="22" borderId="12" xfId="0" applyNumberFormat="1" applyFont="1" applyFill="1" applyBorder="1" applyAlignment="1">
      <alignment horizontal="center" vertical="center" wrapText="1"/>
    </xf>
    <xf numFmtId="0" fontId="59" fillId="22" borderId="12" xfId="0" applyFont="1" applyFill="1" applyBorder="1" applyAlignment="1">
      <alignment horizontal="center"/>
    </xf>
    <xf numFmtId="20" fontId="59" fillId="22" borderId="12" xfId="0" applyNumberFormat="1" applyFont="1" applyFill="1" applyBorder="1" applyAlignment="1">
      <alignment horizontal="center" vertical="center"/>
    </xf>
    <xf numFmtId="20" fontId="59" fillId="22" borderId="12" xfId="0" applyNumberFormat="1" applyFont="1" applyFill="1" applyBorder="1" applyAlignment="1">
      <alignment horizontal="center" vertical="center" wrapText="1"/>
    </xf>
    <xf numFmtId="0" fontId="67" fillId="0" borderId="21" xfId="0" quotePrefix="1" applyFont="1" applyBorder="1" applyAlignment="1">
      <alignment horizontal="center" vertical="center"/>
    </xf>
    <xf numFmtId="0" fontId="64" fillId="0" borderId="21" xfId="0" applyFont="1" applyBorder="1" applyAlignment="1">
      <alignment horizontal="left" vertical="center" readingOrder="1"/>
    </xf>
    <xf numFmtId="0" fontId="67" fillId="26" borderId="12" xfId="0" applyFont="1" applyFill="1" applyBorder="1" applyAlignment="1">
      <alignment horizontal="center" vertical="center"/>
    </xf>
    <xf numFmtId="49" fontId="68" fillId="0" borderId="21" xfId="0" applyNumberFormat="1" applyFont="1" applyBorder="1" applyAlignment="1">
      <alignment horizontal="center"/>
    </xf>
    <xf numFmtId="0" fontId="69" fillId="0" borderId="21" xfId="0" applyFont="1" applyBorder="1" applyAlignment="1">
      <alignment horizontal="center" vertical="center"/>
    </xf>
    <xf numFmtId="14" fontId="68" fillId="0" borderId="21" xfId="0" applyNumberFormat="1" applyFont="1" applyBorder="1" applyAlignment="1">
      <alignment horizontal="center"/>
    </xf>
    <xf numFmtId="0" fontId="68" fillId="0" borderId="21" xfId="0" applyFont="1" applyBorder="1" applyAlignment="1">
      <alignment horizontal="center"/>
    </xf>
    <xf numFmtId="0" fontId="68" fillId="0" borderId="21" xfId="0" applyFont="1" applyBorder="1" applyAlignment="1">
      <alignment horizontal="center" vertical="center"/>
    </xf>
    <xf numFmtId="0" fontId="70" fillId="0" borderId="12" xfId="0" applyFont="1" applyBorder="1" applyAlignment="1">
      <alignment horizontal="center" vertical="center"/>
    </xf>
    <xf numFmtId="21" fontId="68" fillId="0" borderId="35" xfId="0" applyNumberFormat="1" applyFont="1" applyFill="1" applyBorder="1" applyAlignment="1">
      <alignment horizontal="center"/>
    </xf>
    <xf numFmtId="2" fontId="50" fillId="0" borderId="12" xfId="0" applyNumberFormat="1" applyFont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" fontId="54" fillId="24" borderId="17" xfId="0" applyNumberFormat="1" applyFont="1" applyFill="1" applyBorder="1" applyAlignment="1">
      <alignment horizontal="center" vertical="center"/>
    </xf>
    <xf numFmtId="1" fontId="54" fillId="24" borderId="16" xfId="0" applyNumberFormat="1" applyFont="1" applyFill="1" applyBorder="1" applyAlignment="1">
      <alignment horizontal="center" vertical="center"/>
    </xf>
    <xf numFmtId="0" fontId="59" fillId="0" borderId="12" xfId="0" applyFont="1" applyBorder="1" applyAlignment="1">
      <alignment horizontal="center" vertical="center" wrapText="1"/>
    </xf>
    <xf numFmtId="1" fontId="54" fillId="2" borderId="22" xfId="0" applyNumberFormat="1" applyFont="1" applyFill="1" applyBorder="1" applyAlignment="1">
      <alignment horizontal="center" vertical="center"/>
    </xf>
    <xf numFmtId="1" fontId="54" fillId="2" borderId="23" xfId="0" applyNumberFormat="1" applyFont="1" applyFill="1" applyBorder="1" applyAlignment="1">
      <alignment horizontal="center" vertical="center"/>
    </xf>
    <xf numFmtId="1" fontId="54" fillId="2" borderId="2" xfId="0" applyNumberFormat="1" applyFont="1" applyFill="1" applyBorder="1" applyAlignment="1">
      <alignment horizontal="center" vertical="center"/>
    </xf>
    <xf numFmtId="1" fontId="54" fillId="2" borderId="24" xfId="0" applyNumberFormat="1" applyFont="1" applyFill="1" applyBorder="1" applyAlignment="1">
      <alignment horizontal="center" vertical="center"/>
    </xf>
    <xf numFmtId="1" fontId="54" fillId="2" borderId="27" xfId="0" applyNumberFormat="1" applyFont="1" applyFill="1" applyBorder="1" applyAlignment="1">
      <alignment horizontal="center" vertical="center"/>
    </xf>
    <xf numFmtId="0" fontId="50" fillId="0" borderId="31" xfId="0" applyFont="1" applyBorder="1" applyAlignment="1">
      <alignment horizontal="center" vertical="center" wrapText="1"/>
    </xf>
    <xf numFmtId="0" fontId="50" fillId="0" borderId="36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59" fillId="22" borderId="12" xfId="0" applyNumberFormat="1" applyFont="1" applyFill="1" applyBorder="1" applyAlignment="1">
      <alignment horizontal="center" vertical="center"/>
    </xf>
    <xf numFmtId="1" fontId="59" fillId="0" borderId="1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12" fontId="71" fillId="22" borderId="12" xfId="0" applyNumberFormat="1" applyFont="1" applyFill="1" applyBorder="1" applyAlignment="1">
      <alignment horizontal="center" vertical="center" wrapText="1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0"/>
    </tableStyle>
    <tableStyle name="Estilo de escala de tiempo 1" pivot="0" table="0" count="2">
      <tableStyleElement type="wholeTable" dxfId="39"/>
      <tableStyleElement type="headerRow" dxfId="38"/>
    </tableStyle>
    <tableStyle name="Estilo de escala de tiempo 1 2" pivot="0" table="0" count="2">
      <tableStyleElement type="wholeTable" dxfId="37"/>
      <tableStyleElement type="headerRow" dxfId="36"/>
    </tableStyle>
    <tableStyle name="Estilo de escala de tiempo 2" pivot="0" table="0" count="2">
      <tableStyleElement type="wholeTable" dxfId="35"/>
      <tableStyleElement type="headerRow" dxfId="34"/>
    </tableStyle>
    <tableStyle name="Estilo de segmentación de datos 1" pivot="0" table="0" count="2">
      <tableStyleElement type="wholeTable" dxfId="33"/>
      <tableStyleElement type="headerRow" dxfId="32"/>
    </tableStyle>
    <tableStyle name="SlicerStyleOther1 2" pivot="0" table="0" count="2">
      <tableStyleElement type="wholeTable" dxfId="31"/>
      <tableStyleElement type="headerRow" dxfId="30"/>
    </tableStyle>
    <tableStyle name="TimeSlicerStyleDark3 2" pivot="0" table="0" count="2">
      <tableStyleElement type="wholeTable" dxfId="29"/>
      <tableStyleElement type="headerRow" dxfId="28"/>
    </tableStyle>
    <tableStyle name="CHINCHA-style" pivot="0" count="2">
      <tableStyleElement type="firstRowStripe" dxfId="27"/>
      <tableStyleElement type="secondRowStripe" dxfId="26"/>
    </tableStyle>
    <tableStyle name="CASMA-style" pivot="0" count="2">
      <tableStyleElement type="firstRowStripe" dxfId="25"/>
      <tableStyleElement type="secondRowStripe" dxfId="24"/>
    </tableStyle>
    <tableStyle name="PISCO-style" pivot="0" count="2">
      <tableStyleElement type="firstRowStripe" dxfId="23"/>
      <tableStyleElement type="secondRowStripe" dxfId="22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1"/>
      <tableStyleElement type="firstColumnStripe" dxfId="20"/>
    </tableStyle>
    <tableStyle name="Estilo de tabla dinámica 2" table="0" count="10">
      <tableStyleElement type="wholeTable" dxfId="19"/>
      <tableStyleElement type="headerRow" dxfId="18"/>
      <tableStyleElement type="firstRowStripe" dxfId="17"/>
      <tableStyleElement type="firstColumnStripe" dxfId="16"/>
      <tableStyleElement type="secondColumnStripe" dxfId="15"/>
      <tableStyleElement type="firstSubtotalColumn" dxfId="14"/>
      <tableStyleElement type="firstSubtotalRow" dxfId="13"/>
      <tableStyleElement type="blankRow" dxfId="12"/>
      <tableStyleElement type="pageFieldLabels" dxfId="11"/>
      <tableStyleElement type="pageFieldValues" dxfId="10"/>
    </tableStyle>
    <tableStyle name="Estilo de tabla dinámica 2 2" table="0" count="3">
      <tableStyleElement type="wholeTable" dxfId="9"/>
      <tableStyleElement type="pageFieldLabels" dxfId="8"/>
      <tableStyleElement type="pageFieldValues" dxfId="7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3"/>
  <sheetViews>
    <sheetView tabSelected="1" topLeftCell="A10" zoomScale="52" zoomScaleNormal="46" workbookViewId="0">
      <selection activeCell="F13" sqref="F13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77734375" style="7" customWidth="1"/>
    <col min="4" max="4" width="39.44140625" style="7" customWidth="1"/>
    <col min="5" max="5" width="56" style="7" customWidth="1"/>
    <col min="6" max="6" width="57.7773437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77734375" style="7" customWidth="1"/>
    <col min="13" max="16384" width="11.44140625" style="7"/>
  </cols>
  <sheetData>
    <row r="2" spans="1:12" ht="30.75" customHeight="1">
      <c r="A2" s="149" t="s">
        <v>51</v>
      </c>
      <c r="B2" s="150"/>
      <c r="C2" s="31"/>
      <c r="D2" s="31"/>
      <c r="E2" s="32"/>
      <c r="F2" s="32"/>
      <c r="G2" s="32"/>
      <c r="H2" s="33"/>
      <c r="I2" s="32"/>
      <c r="J2" s="32"/>
      <c r="K2" s="32"/>
    </row>
    <row r="3" spans="1:12" ht="48.75" customHeight="1">
      <c r="A3" s="34" t="s">
        <v>50</v>
      </c>
      <c r="B3" s="34" t="s">
        <v>0</v>
      </c>
      <c r="C3" s="35" t="s">
        <v>1</v>
      </c>
      <c r="D3" s="34" t="s">
        <v>2</v>
      </c>
      <c r="E3" s="34" t="s">
        <v>3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35" t="s">
        <v>67</v>
      </c>
    </row>
    <row r="4" spans="1:12" ht="30.75" customHeight="1">
      <c r="A4" s="121" t="s">
        <v>93</v>
      </c>
      <c r="B4" s="122" t="s">
        <v>51</v>
      </c>
      <c r="C4" s="123">
        <v>46263</v>
      </c>
      <c r="D4" s="122" t="s">
        <v>59</v>
      </c>
      <c r="E4" s="124" t="s">
        <v>64</v>
      </c>
      <c r="F4" s="122" t="s">
        <v>61</v>
      </c>
      <c r="G4" s="122" t="s">
        <v>62</v>
      </c>
      <c r="H4" s="125">
        <v>0.5</v>
      </c>
      <c r="I4" s="126" t="s">
        <v>63</v>
      </c>
      <c r="J4" s="148" t="s">
        <v>114</v>
      </c>
      <c r="K4" s="140"/>
    </row>
    <row r="5" spans="1:12" ht="30.75" customHeight="1">
      <c r="A5" s="127" t="s">
        <v>96</v>
      </c>
      <c r="B5" s="120" t="s">
        <v>97</v>
      </c>
      <c r="C5" s="96">
        <v>46263</v>
      </c>
      <c r="D5" s="128" t="s">
        <v>98</v>
      </c>
      <c r="E5" s="95" t="s">
        <v>99</v>
      </c>
      <c r="F5" s="120" t="s">
        <v>100</v>
      </c>
      <c r="G5" s="129" t="s">
        <v>101</v>
      </c>
      <c r="H5" s="112">
        <v>0.625</v>
      </c>
      <c r="I5" s="120" t="s">
        <v>63</v>
      </c>
      <c r="J5" s="148"/>
      <c r="K5" s="140"/>
    </row>
    <row r="6" spans="1:12" ht="30.75" customHeight="1">
      <c r="A6" s="130" t="s">
        <v>109</v>
      </c>
      <c r="B6" s="131" t="s">
        <v>110</v>
      </c>
      <c r="C6" s="132">
        <v>46263</v>
      </c>
      <c r="D6" s="133" t="s">
        <v>59</v>
      </c>
      <c r="E6" s="134" t="s">
        <v>111</v>
      </c>
      <c r="F6" s="134" t="s">
        <v>111</v>
      </c>
      <c r="G6" s="135" t="s">
        <v>112</v>
      </c>
      <c r="H6" s="136">
        <v>0.45833333333333331</v>
      </c>
      <c r="I6" s="120" t="s">
        <v>63</v>
      </c>
      <c r="J6" s="142" t="s">
        <v>115</v>
      </c>
      <c r="K6" s="141"/>
    </row>
    <row r="7" spans="1:12" ht="30.75" customHeight="1">
      <c r="A7" s="77"/>
      <c r="B7" s="32"/>
      <c r="C7" s="78"/>
      <c r="D7" s="32"/>
      <c r="E7" s="39"/>
      <c r="F7" s="39"/>
      <c r="G7" s="73"/>
      <c r="H7" s="74"/>
      <c r="I7" s="73"/>
      <c r="J7" s="73"/>
      <c r="K7" s="75"/>
      <c r="L7" s="30"/>
    </row>
    <row r="8" spans="1:12" ht="30.75" customHeight="1">
      <c r="A8" s="79"/>
      <c r="B8" s="75"/>
      <c r="C8" s="80"/>
      <c r="D8" s="75"/>
      <c r="E8" s="75"/>
      <c r="F8" s="75"/>
      <c r="G8" s="75"/>
      <c r="H8" s="76"/>
      <c r="I8" s="75"/>
      <c r="J8" s="39"/>
      <c r="K8" s="75"/>
      <c r="L8" s="30"/>
    </row>
    <row r="9" spans="1:12" ht="30.75" customHeight="1">
      <c r="A9" s="151" t="s">
        <v>56</v>
      </c>
      <c r="B9" s="151"/>
      <c r="C9" s="51"/>
      <c r="D9" s="32"/>
      <c r="E9" s="32"/>
      <c r="F9" s="32"/>
      <c r="G9" s="32"/>
      <c r="H9" s="33"/>
      <c r="I9" s="32"/>
      <c r="J9" s="52"/>
      <c r="K9" s="52"/>
      <c r="L9" s="30"/>
    </row>
    <row r="10" spans="1:12" ht="30.75" customHeight="1">
      <c r="A10" s="36" t="s">
        <v>60</v>
      </c>
      <c r="B10" s="53" t="s">
        <v>0</v>
      </c>
      <c r="C10" s="54" t="s">
        <v>1</v>
      </c>
      <c r="D10" s="53" t="s">
        <v>2</v>
      </c>
      <c r="E10" s="53" t="s">
        <v>3</v>
      </c>
      <c r="F10" s="53" t="s">
        <v>4</v>
      </c>
      <c r="G10" s="53" t="s">
        <v>5</v>
      </c>
      <c r="H10" s="55" t="s">
        <v>6</v>
      </c>
      <c r="I10" s="53" t="s">
        <v>7</v>
      </c>
      <c r="J10" s="56" t="s">
        <v>8</v>
      </c>
      <c r="K10" s="57" t="s">
        <v>52</v>
      </c>
      <c r="L10" s="30"/>
    </row>
    <row r="11" spans="1:12" ht="30.75" customHeight="1">
      <c r="A11" s="94">
        <v>260940008941</v>
      </c>
      <c r="B11" s="95" t="s">
        <v>102</v>
      </c>
      <c r="C11" s="96">
        <v>46263</v>
      </c>
      <c r="D11" s="95" t="s">
        <v>103</v>
      </c>
      <c r="E11" s="95" t="s">
        <v>104</v>
      </c>
      <c r="F11" s="95" t="s">
        <v>105</v>
      </c>
      <c r="G11" s="95" t="s">
        <v>106</v>
      </c>
      <c r="H11" s="97" t="s">
        <v>107</v>
      </c>
      <c r="I11" s="98" t="s">
        <v>108</v>
      </c>
      <c r="J11" s="82" t="s">
        <v>115</v>
      </c>
      <c r="K11" s="37"/>
      <c r="L11" s="30"/>
    </row>
    <row r="12" spans="1:12" s="11" customFormat="1" ht="31.95" customHeight="1">
      <c r="A12" s="83"/>
      <c r="B12" s="84"/>
      <c r="C12" s="85"/>
      <c r="D12" s="86"/>
      <c r="E12" s="86"/>
      <c r="F12" s="86"/>
      <c r="G12" s="86"/>
      <c r="H12" s="87"/>
      <c r="I12" s="7"/>
      <c r="J12" s="52"/>
      <c r="K12" s="58"/>
    </row>
    <row r="13" spans="1:12" s="9" customFormat="1" ht="30.75" customHeight="1">
      <c r="A13" s="40"/>
      <c r="B13" s="41"/>
      <c r="C13" s="42"/>
      <c r="D13" s="38"/>
      <c r="E13" s="43"/>
      <c r="F13" s="38"/>
      <c r="G13" s="38"/>
      <c r="H13" s="44"/>
      <c r="I13" s="45"/>
      <c r="J13" s="23"/>
      <c r="K13" s="46"/>
    </row>
    <row r="14" spans="1:12" s="9" customFormat="1" ht="30.75" customHeight="1">
      <c r="A14" s="146" t="s">
        <v>53</v>
      </c>
      <c r="B14" s="147"/>
      <c r="C14" s="47"/>
      <c r="D14" s="22"/>
      <c r="E14" s="22"/>
      <c r="F14" s="22"/>
      <c r="G14" s="22"/>
      <c r="H14" s="48"/>
      <c r="I14" s="22"/>
      <c r="J14" s="23"/>
      <c r="K14" s="46"/>
    </row>
    <row r="15" spans="1:12" s="9" customFormat="1" ht="30.75" customHeight="1">
      <c r="A15" s="34" t="s">
        <v>50</v>
      </c>
      <c r="B15" s="34" t="s">
        <v>0</v>
      </c>
      <c r="C15" s="35" t="s">
        <v>1</v>
      </c>
      <c r="D15" s="34" t="s">
        <v>2</v>
      </c>
      <c r="E15" s="34" t="s">
        <v>3</v>
      </c>
      <c r="F15" s="34" t="s">
        <v>4</v>
      </c>
      <c r="G15" s="34" t="s">
        <v>5</v>
      </c>
      <c r="H15" s="34" t="s">
        <v>6</v>
      </c>
      <c r="I15" s="34" t="s">
        <v>7</v>
      </c>
      <c r="J15" s="65" t="s">
        <v>8</v>
      </c>
      <c r="K15" s="66" t="s">
        <v>52</v>
      </c>
    </row>
    <row r="16" spans="1:12" s="9" customFormat="1" ht="30.75" customHeight="1">
      <c r="A16" s="161">
        <v>2026575461</v>
      </c>
      <c r="B16" s="99" t="s">
        <v>53</v>
      </c>
      <c r="C16" s="100">
        <v>46263</v>
      </c>
      <c r="D16" s="99" t="s">
        <v>65</v>
      </c>
      <c r="E16" s="99" t="s">
        <v>86</v>
      </c>
      <c r="F16" s="99" t="s">
        <v>87</v>
      </c>
      <c r="G16" s="99" t="s">
        <v>88</v>
      </c>
      <c r="H16" s="101">
        <v>0.54166666666666663</v>
      </c>
      <c r="I16" s="99" t="s">
        <v>78</v>
      </c>
      <c r="J16" s="164" t="s">
        <v>117</v>
      </c>
      <c r="K16" s="67"/>
    </row>
    <row r="17" spans="1:11" s="9" customFormat="1" ht="30.75" customHeight="1">
      <c r="A17" s="162">
        <v>2026576430</v>
      </c>
      <c r="B17" s="95" t="s">
        <v>53</v>
      </c>
      <c r="C17" s="96">
        <v>46263</v>
      </c>
      <c r="D17" s="95" t="s">
        <v>85</v>
      </c>
      <c r="E17" s="95" t="s">
        <v>86</v>
      </c>
      <c r="F17" s="163" t="s">
        <v>120</v>
      </c>
      <c r="G17" s="95" t="s">
        <v>121</v>
      </c>
      <c r="H17" s="97">
        <v>0.625</v>
      </c>
      <c r="I17" s="95" t="s">
        <v>78</v>
      </c>
      <c r="J17" s="164"/>
      <c r="K17" s="93"/>
    </row>
    <row r="18" spans="1:11" s="9" customFormat="1" ht="30.75" customHeight="1">
      <c r="A18" s="162">
        <v>2026576429</v>
      </c>
      <c r="B18" s="95" t="s">
        <v>53</v>
      </c>
      <c r="C18" s="96">
        <v>46263</v>
      </c>
      <c r="D18" s="95" t="s">
        <v>85</v>
      </c>
      <c r="E18" s="95" t="s">
        <v>86</v>
      </c>
      <c r="F18" s="163" t="s">
        <v>120</v>
      </c>
      <c r="G18" s="95" t="s">
        <v>121</v>
      </c>
      <c r="H18" s="97">
        <v>0.58333333333333337</v>
      </c>
      <c r="I18" s="95" t="s">
        <v>78</v>
      </c>
      <c r="J18" s="164"/>
      <c r="K18" s="93"/>
    </row>
    <row r="19" spans="1:11" s="9" customFormat="1" ht="30.75" customHeight="1">
      <c r="A19" s="102">
        <v>260940008912</v>
      </c>
      <c r="B19" s="103" t="s">
        <v>53</v>
      </c>
      <c r="C19" s="104" t="s">
        <v>95</v>
      </c>
      <c r="D19" s="99" t="s">
        <v>65</v>
      </c>
      <c r="E19" s="103" t="s">
        <v>80</v>
      </c>
      <c r="F19" s="105" t="s">
        <v>68</v>
      </c>
      <c r="G19" s="106" t="s">
        <v>69</v>
      </c>
      <c r="H19" s="106">
        <v>0.45833333333333331</v>
      </c>
      <c r="I19" s="107" t="s">
        <v>71</v>
      </c>
      <c r="J19" s="139" t="s">
        <v>119</v>
      </c>
      <c r="K19" s="93"/>
    </row>
    <row r="20" spans="1:11" s="9" customFormat="1" ht="30.75" customHeight="1">
      <c r="A20" s="108">
        <v>260940008928</v>
      </c>
      <c r="B20" s="109" t="s">
        <v>53</v>
      </c>
      <c r="C20" s="110">
        <v>46263</v>
      </c>
      <c r="D20" s="99" t="s">
        <v>65</v>
      </c>
      <c r="E20" s="111" t="s">
        <v>76</v>
      </c>
      <c r="F20" s="111" t="s">
        <v>76</v>
      </c>
      <c r="G20" s="111" t="s">
        <v>77</v>
      </c>
      <c r="H20" s="112">
        <v>0.39583333333333331</v>
      </c>
      <c r="I20" s="113" t="s">
        <v>79</v>
      </c>
      <c r="J20" s="156" t="s">
        <v>114</v>
      </c>
      <c r="K20" s="67"/>
    </row>
    <row r="21" spans="1:11" s="9" customFormat="1" ht="30.75" customHeight="1">
      <c r="A21" s="108">
        <v>260940008885</v>
      </c>
      <c r="B21" s="109" t="s">
        <v>53</v>
      </c>
      <c r="C21" s="110">
        <v>46263</v>
      </c>
      <c r="D21" s="99" t="s">
        <v>65</v>
      </c>
      <c r="E21" s="111" t="s">
        <v>76</v>
      </c>
      <c r="F21" s="111" t="s">
        <v>76</v>
      </c>
      <c r="G21" s="111" t="s">
        <v>77</v>
      </c>
      <c r="H21" s="112">
        <v>0.4375</v>
      </c>
      <c r="I21" s="113" t="s">
        <v>78</v>
      </c>
      <c r="J21" s="157"/>
      <c r="K21" s="67"/>
    </row>
    <row r="22" spans="1:11" s="9" customFormat="1" ht="30.75" customHeight="1">
      <c r="A22" s="108">
        <v>260940008884</v>
      </c>
      <c r="B22" s="109" t="s">
        <v>53</v>
      </c>
      <c r="C22" s="110">
        <v>46263</v>
      </c>
      <c r="D22" s="99" t="s">
        <v>65</v>
      </c>
      <c r="E22" s="111" t="s">
        <v>76</v>
      </c>
      <c r="F22" s="111" t="s">
        <v>76</v>
      </c>
      <c r="G22" s="111" t="s">
        <v>77</v>
      </c>
      <c r="H22" s="112">
        <v>0.47916666666666669</v>
      </c>
      <c r="I22" s="113" t="s">
        <v>78</v>
      </c>
      <c r="J22" s="158"/>
      <c r="K22" s="67"/>
    </row>
    <row r="23" spans="1:11" s="9" customFormat="1" ht="30.75" customHeight="1">
      <c r="A23" s="165">
        <v>260940008869</v>
      </c>
      <c r="B23" s="95" t="s">
        <v>89</v>
      </c>
      <c r="C23" s="114">
        <v>46263</v>
      </c>
      <c r="D23" s="95" t="s">
        <v>94</v>
      </c>
      <c r="E23" s="95" t="s">
        <v>83</v>
      </c>
      <c r="F23" s="95" t="s">
        <v>90</v>
      </c>
      <c r="G23" s="95" t="s">
        <v>91</v>
      </c>
      <c r="H23" s="115">
        <v>0.375</v>
      </c>
      <c r="I23" s="116" t="s">
        <v>63</v>
      </c>
      <c r="J23" s="156" t="s">
        <v>113</v>
      </c>
      <c r="K23" s="67"/>
    </row>
    <row r="24" spans="1:11" s="9" customFormat="1" ht="30.75" customHeight="1">
      <c r="A24" s="165">
        <v>260940008972</v>
      </c>
      <c r="B24" s="95" t="s">
        <v>89</v>
      </c>
      <c r="C24" s="114">
        <v>46263</v>
      </c>
      <c r="D24" s="95" t="s">
        <v>94</v>
      </c>
      <c r="E24" s="95" t="s">
        <v>83</v>
      </c>
      <c r="F24" s="95" t="s">
        <v>90</v>
      </c>
      <c r="G24" s="95" t="s">
        <v>91</v>
      </c>
      <c r="H24" s="115">
        <v>0.45833333333333298</v>
      </c>
      <c r="I24" s="116" t="s">
        <v>78</v>
      </c>
      <c r="J24" s="157"/>
      <c r="K24" s="67"/>
    </row>
    <row r="25" spans="1:11" s="9" customFormat="1" ht="30.75" customHeight="1">
      <c r="A25" s="165">
        <v>260940008973</v>
      </c>
      <c r="B25" s="95" t="s">
        <v>89</v>
      </c>
      <c r="C25" s="114">
        <v>46263</v>
      </c>
      <c r="D25" s="95" t="s">
        <v>94</v>
      </c>
      <c r="E25" s="95" t="s">
        <v>83</v>
      </c>
      <c r="F25" s="95" t="s">
        <v>90</v>
      </c>
      <c r="G25" s="95" t="s">
        <v>91</v>
      </c>
      <c r="H25" s="115">
        <v>0.58333333333333337</v>
      </c>
      <c r="I25" s="116" t="s">
        <v>78</v>
      </c>
      <c r="J25" s="158"/>
      <c r="K25" s="67"/>
    </row>
    <row r="26" spans="1:11" s="9" customFormat="1" ht="30.75" customHeight="1">
      <c r="A26" s="117">
        <v>260940008934</v>
      </c>
      <c r="B26" s="117" t="s">
        <v>53</v>
      </c>
      <c r="C26" s="96">
        <v>46263</v>
      </c>
      <c r="D26" s="95" t="s">
        <v>65</v>
      </c>
      <c r="E26" s="95" t="s">
        <v>80</v>
      </c>
      <c r="F26" s="95" t="s">
        <v>80</v>
      </c>
      <c r="G26" s="95" t="s">
        <v>81</v>
      </c>
      <c r="H26" s="97">
        <v>0.45833333333333331</v>
      </c>
      <c r="I26" s="95" t="s">
        <v>63</v>
      </c>
      <c r="J26" s="156" t="s">
        <v>118</v>
      </c>
      <c r="K26" s="92" t="s">
        <v>82</v>
      </c>
    </row>
    <row r="27" spans="1:11" s="9" customFormat="1" ht="30.75" customHeight="1">
      <c r="A27" s="117">
        <v>260940008935</v>
      </c>
      <c r="B27" s="117" t="s">
        <v>53</v>
      </c>
      <c r="C27" s="96">
        <v>46263</v>
      </c>
      <c r="D27" s="95" t="s">
        <v>65</v>
      </c>
      <c r="E27" s="95" t="s">
        <v>80</v>
      </c>
      <c r="F27" s="95" t="s">
        <v>80</v>
      </c>
      <c r="G27" s="95" t="s">
        <v>81</v>
      </c>
      <c r="H27" s="97">
        <v>0.5</v>
      </c>
      <c r="I27" s="95" t="s">
        <v>84</v>
      </c>
      <c r="J27" s="157"/>
      <c r="K27" s="92" t="s">
        <v>82</v>
      </c>
    </row>
    <row r="28" spans="1:11" s="9" customFormat="1" ht="30.75" customHeight="1">
      <c r="A28" s="117">
        <v>260940008936</v>
      </c>
      <c r="B28" s="117" t="s">
        <v>53</v>
      </c>
      <c r="C28" s="96">
        <v>46263</v>
      </c>
      <c r="D28" s="95" t="s">
        <v>65</v>
      </c>
      <c r="E28" s="95" t="s">
        <v>80</v>
      </c>
      <c r="F28" s="95" t="s">
        <v>80</v>
      </c>
      <c r="G28" s="95" t="s">
        <v>81</v>
      </c>
      <c r="H28" s="97">
        <v>0.54166666666666663</v>
      </c>
      <c r="I28" s="95" t="s">
        <v>84</v>
      </c>
      <c r="J28" s="157"/>
      <c r="K28" s="92" t="s">
        <v>82</v>
      </c>
    </row>
    <row r="29" spans="1:11" s="9" customFormat="1" ht="30.75" customHeight="1">
      <c r="A29" s="117">
        <v>260940008939</v>
      </c>
      <c r="B29" s="117" t="s">
        <v>53</v>
      </c>
      <c r="C29" s="96">
        <v>46263</v>
      </c>
      <c r="D29" s="95" t="s">
        <v>65</v>
      </c>
      <c r="E29" s="95" t="s">
        <v>80</v>
      </c>
      <c r="F29" s="95" t="s">
        <v>80</v>
      </c>
      <c r="G29" s="95" t="s">
        <v>81</v>
      </c>
      <c r="H29" s="97">
        <v>0.58333333333333337</v>
      </c>
      <c r="I29" s="95" t="s">
        <v>79</v>
      </c>
      <c r="J29" s="157"/>
      <c r="K29" s="92"/>
    </row>
    <row r="30" spans="1:11" s="9" customFormat="1" ht="30.75" customHeight="1">
      <c r="A30" s="117">
        <v>260940008938</v>
      </c>
      <c r="B30" s="117" t="s">
        <v>53</v>
      </c>
      <c r="C30" s="96">
        <v>46263</v>
      </c>
      <c r="D30" s="95" t="s">
        <v>65</v>
      </c>
      <c r="E30" s="95" t="s">
        <v>80</v>
      </c>
      <c r="F30" s="95" t="s">
        <v>80</v>
      </c>
      <c r="G30" s="95" t="s">
        <v>81</v>
      </c>
      <c r="H30" s="97">
        <v>0.45833333333333331</v>
      </c>
      <c r="I30" s="95" t="s">
        <v>84</v>
      </c>
      <c r="J30" s="157"/>
      <c r="K30" s="92"/>
    </row>
    <row r="31" spans="1:11" s="9" customFormat="1" ht="30.75" customHeight="1">
      <c r="A31" s="117">
        <v>260940008945</v>
      </c>
      <c r="B31" s="117" t="s">
        <v>53</v>
      </c>
      <c r="C31" s="96">
        <v>46263</v>
      </c>
      <c r="D31" s="95" t="s">
        <v>65</v>
      </c>
      <c r="E31" s="95" t="s">
        <v>80</v>
      </c>
      <c r="F31" s="95" t="s">
        <v>80</v>
      </c>
      <c r="G31" s="95" t="s">
        <v>81</v>
      </c>
      <c r="H31" s="97">
        <v>0.41666666666666669</v>
      </c>
      <c r="I31" s="95" t="s">
        <v>84</v>
      </c>
      <c r="J31" s="158"/>
      <c r="K31" s="92"/>
    </row>
    <row r="32" spans="1:11" s="9" customFormat="1" ht="30.75" customHeight="1">
      <c r="A32" s="118">
        <v>1260705478</v>
      </c>
      <c r="B32" s="95" t="s">
        <v>72</v>
      </c>
      <c r="C32" s="96">
        <v>46263</v>
      </c>
      <c r="D32" s="95" t="s">
        <v>65</v>
      </c>
      <c r="E32" s="95" t="s">
        <v>73</v>
      </c>
      <c r="F32" s="95" t="s">
        <v>73</v>
      </c>
      <c r="G32" s="95" t="s">
        <v>74</v>
      </c>
      <c r="H32" s="119">
        <v>0.33333333333333331</v>
      </c>
      <c r="I32" s="120" t="s">
        <v>75</v>
      </c>
      <c r="J32" s="154" t="s">
        <v>116</v>
      </c>
      <c r="K32" s="67"/>
    </row>
    <row r="33" spans="1:11" s="9" customFormat="1" ht="30.75" customHeight="1">
      <c r="A33" s="118">
        <v>2026575555</v>
      </c>
      <c r="B33" s="95" t="s">
        <v>72</v>
      </c>
      <c r="C33" s="96">
        <v>46263</v>
      </c>
      <c r="D33" s="95" t="s">
        <v>65</v>
      </c>
      <c r="E33" s="95" t="s">
        <v>73</v>
      </c>
      <c r="F33" s="95" t="s">
        <v>73</v>
      </c>
      <c r="G33" s="95" t="s">
        <v>74</v>
      </c>
      <c r="H33" s="119">
        <v>0.375</v>
      </c>
      <c r="I33" s="120" t="s">
        <v>75</v>
      </c>
      <c r="J33" s="159"/>
      <c r="K33" s="67"/>
    </row>
    <row r="34" spans="1:11" s="9" customFormat="1" ht="30.75" customHeight="1">
      <c r="A34" s="118">
        <v>2026575561</v>
      </c>
      <c r="B34" s="95" t="s">
        <v>72</v>
      </c>
      <c r="C34" s="96">
        <v>46263</v>
      </c>
      <c r="D34" s="95" t="s">
        <v>65</v>
      </c>
      <c r="E34" s="95" t="s">
        <v>73</v>
      </c>
      <c r="F34" s="95" t="s">
        <v>73</v>
      </c>
      <c r="G34" s="95" t="s">
        <v>74</v>
      </c>
      <c r="H34" s="119">
        <v>0.45833333333333331</v>
      </c>
      <c r="I34" s="120" t="s">
        <v>84</v>
      </c>
      <c r="J34" s="159"/>
      <c r="K34" s="68"/>
    </row>
    <row r="35" spans="1:11" s="9" customFormat="1" ht="30.75" customHeight="1">
      <c r="A35" s="118">
        <v>2026575556</v>
      </c>
      <c r="B35" s="95" t="s">
        <v>72</v>
      </c>
      <c r="C35" s="96">
        <v>46263</v>
      </c>
      <c r="D35" s="95" t="s">
        <v>65</v>
      </c>
      <c r="E35" s="95" t="s">
        <v>73</v>
      </c>
      <c r="F35" s="95" t="s">
        <v>73</v>
      </c>
      <c r="G35" s="95" t="s">
        <v>74</v>
      </c>
      <c r="H35" s="119">
        <v>0.5</v>
      </c>
      <c r="I35" s="120" t="s">
        <v>78</v>
      </c>
      <c r="J35" s="155"/>
      <c r="K35" s="68"/>
    </row>
    <row r="36" spans="1:11" s="10" customFormat="1" ht="30.75" customHeight="1">
      <c r="A36" s="59"/>
      <c r="B36" s="60"/>
      <c r="C36" s="61"/>
      <c r="D36" s="61"/>
      <c r="E36" s="62"/>
      <c r="F36" s="62"/>
      <c r="G36" s="63"/>
      <c r="H36" s="64"/>
      <c r="I36" s="20"/>
      <c r="J36" s="18"/>
    </row>
    <row r="37" spans="1:11" s="10" customFormat="1" ht="30.75" customHeight="1">
      <c r="A37" s="59"/>
      <c r="B37" s="60"/>
      <c r="C37" s="61"/>
      <c r="D37" s="61"/>
      <c r="E37" s="62"/>
      <c r="F37" s="62"/>
      <c r="G37" s="63"/>
      <c r="H37" s="64"/>
      <c r="I37" s="20"/>
      <c r="J37" s="18"/>
    </row>
    <row r="38" spans="1:11" s="10" customFormat="1" ht="30.75" customHeight="1">
      <c r="A38" s="152" t="s">
        <v>66</v>
      </c>
      <c r="B38" s="153"/>
      <c r="C38" s="51"/>
      <c r="D38" s="32"/>
      <c r="E38" s="32"/>
      <c r="F38" s="32"/>
      <c r="G38" s="32"/>
      <c r="H38" s="33"/>
      <c r="I38" s="32"/>
      <c r="J38" s="52"/>
      <c r="K38" s="49"/>
    </row>
    <row r="39" spans="1:11" s="10" customFormat="1" ht="30.75" customHeight="1">
      <c r="A39" s="69" t="s">
        <v>60</v>
      </c>
      <c r="B39" s="70" t="s">
        <v>0</v>
      </c>
      <c r="C39" s="71" t="s">
        <v>1</v>
      </c>
      <c r="D39" s="70" t="s">
        <v>2</v>
      </c>
      <c r="E39" s="70" t="s">
        <v>3</v>
      </c>
      <c r="F39" s="70" t="s">
        <v>4</v>
      </c>
      <c r="G39" s="70" t="s">
        <v>5</v>
      </c>
      <c r="H39" s="72" t="s">
        <v>6</v>
      </c>
      <c r="I39" s="70" t="s">
        <v>7</v>
      </c>
      <c r="J39" s="70" t="s">
        <v>8</v>
      </c>
      <c r="K39" s="50" t="s">
        <v>52</v>
      </c>
    </row>
    <row r="40" spans="1:11" s="10" customFormat="1" ht="30.75" customHeight="1">
      <c r="A40" s="88">
        <v>260940008889</v>
      </c>
      <c r="B40" s="90" t="s">
        <v>66</v>
      </c>
      <c r="C40" s="89">
        <v>46263</v>
      </c>
      <c r="D40" s="90" t="s">
        <v>85</v>
      </c>
      <c r="E40" s="90" t="s">
        <v>86</v>
      </c>
      <c r="F40" s="90" t="s">
        <v>87</v>
      </c>
      <c r="G40" s="90" t="s">
        <v>88</v>
      </c>
      <c r="H40" s="91">
        <v>0.45833333333333331</v>
      </c>
      <c r="I40" s="90" t="s">
        <v>92</v>
      </c>
      <c r="J40" s="154" t="s">
        <v>117</v>
      </c>
      <c r="K40" s="137"/>
    </row>
    <row r="41" spans="1:11" s="10" customFormat="1" ht="30.75" customHeight="1">
      <c r="A41" s="88">
        <v>2026576326</v>
      </c>
      <c r="B41" s="90" t="s">
        <v>66</v>
      </c>
      <c r="C41" s="89">
        <v>46263</v>
      </c>
      <c r="D41" s="90" t="s">
        <v>85</v>
      </c>
      <c r="E41" s="90" t="s">
        <v>86</v>
      </c>
      <c r="F41" s="90" t="s">
        <v>87</v>
      </c>
      <c r="G41" s="90" t="s">
        <v>88</v>
      </c>
      <c r="H41" s="91">
        <v>0.45833333333333331</v>
      </c>
      <c r="I41" s="90" t="s">
        <v>92</v>
      </c>
      <c r="J41" s="155"/>
      <c r="K41" s="138"/>
    </row>
    <row r="42" spans="1:11" s="10" customFormat="1" ht="30.75" customHeight="1">
      <c r="A42" s="59"/>
      <c r="B42" s="60"/>
      <c r="C42" s="61"/>
      <c r="D42" s="61"/>
      <c r="E42" s="62"/>
      <c r="F42" s="62"/>
      <c r="G42" s="63"/>
      <c r="H42" s="64"/>
      <c r="I42" s="20"/>
      <c r="J42" s="18"/>
    </row>
    <row r="43" spans="1:11" ht="30.75" customHeight="1">
      <c r="A43" s="24"/>
      <c r="B43" s="25"/>
      <c r="C43" s="26"/>
      <c r="D43" s="25"/>
      <c r="E43" s="25"/>
      <c r="F43" s="25"/>
      <c r="G43" s="25"/>
      <c r="H43" s="27"/>
      <c r="I43" s="28"/>
      <c r="J43" s="29"/>
      <c r="K43" s="19"/>
    </row>
    <row r="44" spans="1:11" ht="30.75" customHeight="1">
      <c r="A44" s="24"/>
      <c r="B44" s="25"/>
      <c r="C44" s="26"/>
      <c r="D44" s="25"/>
      <c r="E44" s="25"/>
      <c r="F44" s="25"/>
      <c r="G44" s="25"/>
      <c r="H44" s="27"/>
      <c r="I44" s="28"/>
      <c r="J44" s="29"/>
      <c r="K44" s="19"/>
    </row>
    <row r="45" spans="1:11" ht="30.6" customHeight="1">
      <c r="A45" s="16"/>
      <c r="C45" s="81" t="s">
        <v>55</v>
      </c>
      <c r="D45" s="21"/>
      <c r="E45" s="21"/>
      <c r="K45" s="19"/>
    </row>
    <row r="46" spans="1:11" ht="52.95" customHeight="1">
      <c r="A46" s="13"/>
      <c r="C46" s="145" t="s">
        <v>70</v>
      </c>
      <c r="D46" s="145"/>
      <c r="E46" s="145"/>
    </row>
    <row r="47" spans="1:11" ht="50.55" customHeight="1">
      <c r="A47" s="17"/>
      <c r="C47" s="144"/>
      <c r="D47" s="144"/>
      <c r="E47" s="144"/>
    </row>
    <row r="48" spans="1:11" ht="30.75" customHeight="1">
      <c r="A48" s="12"/>
      <c r="C48" s="143"/>
      <c r="D48" s="143"/>
      <c r="E48" s="143"/>
    </row>
    <row r="49" spans="1:1" ht="30.75" customHeight="1">
      <c r="A49" s="12"/>
    </row>
    <row r="50" spans="1:1" ht="30.75" customHeight="1">
      <c r="A50" s="13"/>
    </row>
    <row r="51" spans="1:1" ht="30.75" customHeight="1">
      <c r="A51" s="14"/>
    </row>
    <row r="52" spans="1:1" ht="30.75" customHeight="1">
      <c r="A52" s="15"/>
    </row>
    <row r="53" spans="1:1" ht="30.75" customHeight="1">
      <c r="A53" s="15"/>
    </row>
  </sheetData>
  <protectedRanges>
    <protectedRange sqref="H25:I27 G24:G35 H24" name="Rango1_2_1_3_1_1_2_1_5_3_7"/>
    <protectedRange sqref="A13" name="Rango1_3_3_1_1_3_7"/>
    <protectedRange sqref="A12" name="Rango1_3_3_1_1_3_1"/>
    <protectedRange sqref="A7" name="Rango1_3_3_1_1_3_10"/>
  </protectedRanges>
  <mergeCells count="14">
    <mergeCell ref="A2:B2"/>
    <mergeCell ref="A9:B9"/>
    <mergeCell ref="A38:B38"/>
    <mergeCell ref="J40:J41"/>
    <mergeCell ref="J26:J31"/>
    <mergeCell ref="J23:J25"/>
    <mergeCell ref="J20:J22"/>
    <mergeCell ref="J32:J35"/>
    <mergeCell ref="J16:J18"/>
    <mergeCell ref="C48:E48"/>
    <mergeCell ref="C47:E47"/>
    <mergeCell ref="C46:E46"/>
    <mergeCell ref="A14:B14"/>
    <mergeCell ref="J4:J5"/>
  </mergeCells>
  <phoneticPr fontId="42" type="noConversion"/>
  <conditionalFormatting sqref="A23:A24">
    <cfRule type="duplicateValues" dxfId="6" priority="1"/>
    <cfRule type="duplicateValues" dxfId="5" priority="2"/>
    <cfRule type="duplicateValues" dxfId="4" priority="3"/>
    <cfRule type="duplicateValues" dxfId="3" priority="4"/>
  </conditionalFormatting>
  <conditionalFormatting sqref="A43:A44">
    <cfRule type="duplicateValues" dxfId="2" priority="985"/>
  </conditionalFormatting>
  <conditionalFormatting sqref="A45">
    <cfRule type="duplicateValues" dxfId="1" priority="369"/>
  </conditionalFormatting>
  <conditionalFormatting sqref="A46:A51">
    <cfRule type="duplicateValues" dxfId="0" priority="37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21875" customWidth="1"/>
  </cols>
  <sheetData>
    <row r="1" spans="1:3" ht="15" thickBot="1"/>
    <row r="2" spans="1:3" ht="15.6" thickTop="1" thickBot="1">
      <c r="A2" s="160" t="s">
        <v>9</v>
      </c>
      <c r="B2" s="160"/>
      <c r="C2" s="160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54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8" t="s">
        <v>47</v>
      </c>
      <c r="B17" s="3">
        <v>979999807</v>
      </c>
      <c r="C17" s="4" t="s">
        <v>48</v>
      </c>
    </row>
    <row r="18" spans="1:3" ht="15.6" thickTop="1" thickBot="1">
      <c r="A18" s="8" t="s">
        <v>57</v>
      </c>
      <c r="B18" s="3">
        <v>926667838</v>
      </c>
      <c r="C18" s="4" t="s">
        <v>58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2026-08-29T08:43:47Z</dcterms:modified>
</cp:coreProperties>
</file>